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G:\סקר רמת הוראה\תשפא\סמסטר ב\לאתר.סמ.ב.תשפא\"/>
    </mc:Choice>
  </mc:AlternateContent>
  <xr:revisionPtr revIDLastSave="0" documentId="8_{761AAC73-A808-424D-B894-FB824EB8B9DE}" xr6:coauthVersionLast="46" xr6:coauthVersionMax="46" xr10:uidLastSave="{00000000-0000-0000-0000-000000000000}"/>
  <bookViews>
    <workbookView xWindow="-98" yWindow="-98" windowWidth="14595" windowHeight="10395" activeTab="1" xr2:uid="{00000000-000D-0000-FFFF-FFFF00000000}"/>
  </bookViews>
  <sheets>
    <sheet name="הרצאות פרונטליות" sheetId="1" r:id="rId1"/>
    <sheet name="תירגול" sheetId="4" r:id="rId2"/>
    <sheet name="מעבדה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</calcChain>
</file>

<file path=xl/sharedStrings.xml><?xml version="1.0" encoding="utf-8"?>
<sst xmlns="http://schemas.openxmlformats.org/spreadsheetml/2006/main" count="236" uniqueCount="144">
  <si>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</si>
  <si>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</si>
  <si>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</si>
  <si>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</si>
  <si>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</si>
  <si>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</si>
  <si>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</si>
  <si>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האם קיימת התאמה טובה בין החומר העיוני בקורס לבין הניסויים במעבדה?</t>
  </si>
  <si>
    <t>באיזו מידה החומר הכתוב הנילווה למעבדה ברור ומאפשר הכנה טובה למעבדה?</t>
  </si>
  <si>
    <t>האם המדריך/ה הסביר/ה היטב את החומר העיוני והעבודה המעשית במעבדה?</t>
  </si>
  <si>
    <t>האם המדריך/ה היה נכון לעזור במהלך המעבדה?</t>
  </si>
  <si>
    <t>האם המדריך הישרה אוירה טובה במהלך המעבדה?</t>
  </si>
  <si>
    <t>באיזו מידה רכשת במעבדה שיטות עבודה וניסיון מעשי בעבודת מעבדה?</t>
  </si>
  <si>
    <t>באיזו מידה הציוד במעבדה תקין ומאפשר ביצוע יעיל של הניסויים?</t>
  </si>
  <si>
    <t>באיזו מידה את/ה מרוצה מהמעבדה?</t>
  </si>
  <si>
    <t>שאלון מעבדה</t>
  </si>
  <si>
    <t>הקורס היה מאורגן ומובנה</t>
  </si>
  <si>
    <t>המטלות בקורס תאמו את החומר הנלמד</t>
  </si>
  <si>
    <t>הפקולטה להנדסה ע"ש אלכסנדר קופקין</t>
  </si>
  <si>
    <t>שנת הלימודים תשפ"א סמסטר ב'</t>
  </si>
  <si>
    <t>המרצה לימד בצורה ברורה</t>
  </si>
  <si>
    <t>המרצה לימד בצורה מעניינת</t>
  </si>
  <si>
    <t>המרצה היה קשוב לשאלות הסטודנטים במהלך השיעור ולאחריו</t>
  </si>
  <si>
    <t>נעשה שימוש מועיל בשיטות או בכלי הוראה מגוונים תוך התאמה ללמידה מרחוק</t>
  </si>
  <si>
    <t>ככלל, אני שבע/ת רצון מההוראה בקורס</t>
  </si>
  <si>
    <t>ההרצאות  הועברו ללא בעיות טכניות</t>
  </si>
  <si>
    <t>אני ממליץ שקורס זה יועבר באופן מקוון גם לאחר משבר הקורונה</t>
  </si>
  <si>
    <t>שם המרצה</t>
  </si>
  <si>
    <t>3.90</t>
  </si>
  <si>
    <t>3.76</t>
  </si>
  <si>
    <t>4.04</t>
  </si>
  <si>
    <t>4.40</t>
  </si>
  <si>
    <t>4.08</t>
  </si>
  <si>
    <t>3.86</t>
  </si>
  <si>
    <t>3.75</t>
  </si>
  <si>
    <t>4.28</t>
  </si>
  <si>
    <t>3.51</t>
  </si>
  <si>
    <t>3.95</t>
  </si>
  <si>
    <t>אליהו כהן, ד"ר</t>
  </si>
  <si>
    <t>תרמודינמיקה ישומית - מערכות הנעה, קירור, דימות וקרינה</t>
  </si>
  <si>
    <t>שחר אלון, מר</t>
  </si>
  <si>
    <t>אשנב להנדסה</t>
  </si>
  <si>
    <t>אופיר וובר, ד"ר</t>
  </si>
  <si>
    <t>עיבוד דיגיטלי של גיאומטריה 2</t>
  </si>
  <si>
    <t>עמרי אלוש, ד"ר</t>
  </si>
  <si>
    <t>מבוא למדעי הנתונים עם פייתון</t>
  </si>
  <si>
    <t>אביעד פרידמן, פרופ'</t>
  </si>
  <si>
    <t>פיזיקה 2</t>
  </si>
  <si>
    <t>מרדכי מדינה, ד"ר</t>
  </si>
  <si>
    <t>אורית שפי, פרופ'</t>
  </si>
  <si>
    <t>פיזיולוגיה כמותית</t>
  </si>
  <si>
    <t>אמיר בשן, ד"ר</t>
  </si>
  <si>
    <t>מערכות לוגיות ספרתיות</t>
  </si>
  <si>
    <t>אבינועם צדוק, פרופ'</t>
  </si>
  <si>
    <t>כתיבה אקדמית באנגלית לתלמידי הנדסה</t>
  </si>
  <si>
    <t>אורנה פרנץ, ד"ר</t>
  </si>
  <si>
    <t>מור וייס, ד"ר</t>
  </si>
  <si>
    <t>תורת הקבוצות ולוגיקה</t>
  </si>
  <si>
    <t>עדי מכמל, ד"ר</t>
  </si>
  <si>
    <t>למידת מכונה קוונטית</t>
  </si>
  <si>
    <t>גונן זינגר, ד"ר</t>
  </si>
  <si>
    <t>כריית מידע וייצוג מידע</t>
  </si>
  <si>
    <t>חיים שפיר, מר</t>
  </si>
  <si>
    <t>הנדסת תוכנה</t>
  </si>
  <si>
    <t>יוסי שור, פרופ'</t>
  </si>
  <si>
    <t>מעגלים משולבים אנלוגיים</t>
  </si>
  <si>
    <t>רוני ביתן, ד"ר</t>
  </si>
  <si>
    <t>חשבון דיפרנציאלי ואינטגרלי 2</t>
  </si>
  <si>
    <t>זאב זלבסקי, פרופ'</t>
  </si>
  <si>
    <t>סופר רזולציה ומערכות דימות</t>
  </si>
  <si>
    <t>ענלייה סומך ברוך, פרופ'</t>
  </si>
  <si>
    <t>תהליכים אקראיים</t>
  </si>
  <si>
    <t>דרור רביץ, ד"ר</t>
  </si>
  <si>
    <t>מבני נתונים ואלגוריתמים 2</t>
  </si>
  <si>
    <t>יעקב גולדברגר, פרופ'</t>
  </si>
  <si>
    <t>מבוא ללמידת מכונה</t>
  </si>
  <si>
    <t>אותות ומערכות</t>
  </si>
  <si>
    <t>שמואל וימר, פרופ'</t>
  </si>
  <si>
    <t>מבנה מחשבים ספרתיים</t>
  </si>
  <si>
    <t>הלל קוגלר, פרופ'</t>
  </si>
  <si>
    <t>מבני נתונים ואלגוריתמים 1</t>
  </si>
  <si>
    <t>תומר לוי, ד"ר</t>
  </si>
  <si>
    <t>יסודות התקני מוליכים למחצה</t>
  </si>
  <si>
    <t>צבי לוטקר, פרופ'</t>
  </si>
  <si>
    <t>סוגיות ברשתות חברתיות</t>
  </si>
  <si>
    <t>אירינה ראיצ'יק, גב'</t>
  </si>
  <si>
    <t>משוואות דיפרנציאליות רגילות</t>
  </si>
  <si>
    <t>שרגא ברוס, פרופ'</t>
  </si>
  <si>
    <t>תקשורת אנלוגית</t>
  </si>
  <si>
    <t>גור יערי, ד"ר</t>
  </si>
  <si>
    <t>מדעי נתונים ביולוגים</t>
  </si>
  <si>
    <t>אמיר לשם, פרופ'</t>
  </si>
  <si>
    <t>ניתוח סטטיסטי של מידע</t>
  </si>
  <si>
    <t>מרדכי פרידמן, ד"ר</t>
  </si>
  <si>
    <t>מבוא ללייזרים</t>
  </si>
  <si>
    <t>אופטואלקטרוניקה התקנים ומערכות</t>
  </si>
  <si>
    <t>3.85</t>
  </si>
  <si>
    <t>3.49</t>
  </si>
  <si>
    <t>3.94</t>
  </si>
  <si>
    <t>4.33</t>
  </si>
  <si>
    <t>3.77</t>
  </si>
  <si>
    <t>3.88</t>
  </si>
  <si>
    <t>3.54</t>
  </si>
  <si>
    <t>יעל טוגנדהפט, גב'</t>
  </si>
  <si>
    <t>מעבדה בפיזיקה</t>
  </si>
  <si>
    <t>רנא אבו חמאם, גב'</t>
  </si>
  <si>
    <t>מעבדה ביסודות התקני מוליכים למחצה</t>
  </si>
  <si>
    <t>רפאל כהן, מר</t>
  </si>
  <si>
    <t>רג'יס אברהם שלי, ד"ר</t>
  </si>
  <si>
    <t>גנית אינדק, גב'</t>
  </si>
  <si>
    <t>אלישבע ברקוביץ, גב'</t>
  </si>
  <si>
    <t>מעבדה למעגלים אנלוגיים</t>
  </si>
  <si>
    <t>דוד זגורי, מר</t>
  </si>
  <si>
    <t>יונתן שוורצברג, מר</t>
  </si>
  <si>
    <t>ליאור שני, מר</t>
  </si>
  <si>
    <t>המתרגל לימד בצורה ברורה ומובנת</t>
  </si>
  <si>
    <t>ישנה התאמה בין החומר הנלמד בהרצאה לבין החומר הנלמד בתרגיל</t>
  </si>
  <si>
    <t>המתרגל היה קשוב לתלמידיו בזמן התרגיל ולאחריו</t>
  </si>
  <si>
    <t>באופן כללי אני מרוצה מהתרגול</t>
  </si>
  <si>
    <t>המתרגל התאים  את התרגול ללמידה מרחוק</t>
  </si>
  <si>
    <t>התרגול  הועבר ללא בעיות טכניות</t>
  </si>
  <si>
    <t>אני ממליץ שהתרגול יועבר באופן מקוון גם לאחר משבר הקורונה</t>
  </si>
  <si>
    <t>4.34</t>
  </si>
  <si>
    <t>4.52</t>
  </si>
  <si>
    <t>4.24</t>
  </si>
  <si>
    <t>4.38</t>
  </si>
  <si>
    <t>3.61</t>
  </si>
  <si>
    <t>4.27</t>
  </si>
  <si>
    <t>ענת ויונטה, גב'</t>
  </si>
  <si>
    <t>אסף פלדמן, מר</t>
  </si>
  <si>
    <t>תמר ריזמוביץ, גב'</t>
  </si>
  <si>
    <t>אורי ארנסט, מר</t>
  </si>
  <si>
    <t>אוריאל גוטסדינר, מר</t>
  </si>
  <si>
    <t>בנימין פרנקל, מר</t>
  </si>
  <si>
    <t>דניאל לוי, גב'</t>
  </si>
  <si>
    <t>ליאור פרנקל, מר</t>
  </si>
  <si>
    <t>אברהם רביב, מר</t>
  </si>
  <si>
    <t>אתני חגשי, מר</t>
  </si>
  <si>
    <t>אפרת כהן, גב'</t>
  </si>
  <si>
    <t>אוטומטיים חישוביות</t>
  </si>
  <si>
    <t>יפעת מועדים לשמחה, גב'</t>
  </si>
  <si>
    <t>חיים איסקוב, מר</t>
  </si>
  <si>
    <t>נדב שברו, מר</t>
  </si>
  <si>
    <t>אור שלום, מר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</si>
</sst>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0" fontId="4" fillId="2" borderId="0" xfId="3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8" fillId="0" borderId="0" xfId="146" applyAlignment="1">
      <alignment wrapText="1"/>
    </xf>
    <xf numFmtId="0" fontId="39" fillId="0" borderId="0" xfId="1" applyFont="1" applyBorder="1">
      <alignment horizontal="center"/>
    </xf>
    <xf numFmtId="0" fontId="40" fillId="0" borderId="0" xfId="1" applyFont="1" applyBorder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>
      <alignment horizontal="center"/>
    </xf>
    <xf numFmtId="49" fontId="40" fillId="0" borderId="0" xfId="1" applyNumberFormat="1" applyFont="1" applyBorder="1">
      <alignment horizontal="center"/>
    </xf>
    <xf numFmtId="49" fontId="41" fillId="0" borderId="0" xfId="1" applyNumberFormat="1" applyFont="1" applyBorder="1">
      <alignment horizontal="center"/>
    </xf>
    <xf numFmtId="0" fontId="3" fillId="2" borderId="0" xfId="2">
      <alignment wrapText="1"/>
    </xf>
    <xf numFmtId="0" fontId="5" fillId="0" borderId="0" xfId="4">
      <alignment wrapText="1"/>
    </xf>
    <xf numFmtId="164" fontId="5" fillId="0" borderId="0" xfId="4" applyNumberFormat="1">
      <alignment wrapText="1"/>
    </xf>
    <xf numFmtId="164" fontId="2" fillId="0" borderId="0" xfId="1" applyNumberFormat="1">
      <alignment horizontal="center"/>
    </xf>
    <xf numFmtId="0" fontId="39" fillId="0" borderId="0" xfId="1" applyFont="1" applyBorder="1" applyAlignment="1"/>
  </cellXfs>
  <cellStyles count="187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20% - הדגשה1 2" xfId="7" xr:uid="{00000000-0005-0000-0000-000006000000}"/>
    <cellStyle name="20% - הדגשה2 2" xfId="8" xr:uid="{00000000-0005-0000-0000-000007000000}"/>
    <cellStyle name="20% - הדגשה3 2" xfId="9" xr:uid="{00000000-0005-0000-0000-000008000000}"/>
    <cellStyle name="20% - הדגשה4 2" xfId="10" xr:uid="{00000000-0005-0000-0000-000009000000}"/>
    <cellStyle name="20% - הדגשה5 2" xfId="11" xr:uid="{00000000-0005-0000-0000-00000A000000}"/>
    <cellStyle name="20% - הדגשה6 2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הדגשה1 2" xfId="13" xr:uid="{00000000-0005-0000-0000-000012000000}"/>
    <cellStyle name="40% - הדגשה2 2" xfId="14" xr:uid="{00000000-0005-0000-0000-000013000000}"/>
    <cellStyle name="40% - הדגשה3 2" xfId="15" xr:uid="{00000000-0005-0000-0000-000014000000}"/>
    <cellStyle name="40% - הדגשה4 2" xfId="16" xr:uid="{00000000-0005-0000-0000-000015000000}"/>
    <cellStyle name="40% - הדגשה5 2" xfId="17" xr:uid="{00000000-0005-0000-0000-000016000000}"/>
    <cellStyle name="40% - הדגשה6 2" xfId="18" xr:uid="{00000000-0005-0000-0000-000017000000}"/>
    <cellStyle name="60% - Accent1" xfId="19" xr:uid="{00000000-0005-0000-0000-000018000000}"/>
    <cellStyle name="60% - Accent2" xfId="20" xr:uid="{00000000-0005-0000-0000-000019000000}"/>
    <cellStyle name="60% - Accent3" xfId="21" xr:uid="{00000000-0005-0000-0000-00001A000000}"/>
    <cellStyle name="60% - Accent4" xfId="22" xr:uid="{00000000-0005-0000-0000-00001B000000}"/>
    <cellStyle name="60% - Accent5" xfId="23" xr:uid="{00000000-0005-0000-0000-00001C000000}"/>
    <cellStyle name="60% - Accent6" xfId="24" xr:uid="{00000000-0005-0000-0000-00001D000000}"/>
    <cellStyle name="60% - הדגשה1 2" xfId="19" xr:uid="{00000000-0005-0000-0000-00001E000000}"/>
    <cellStyle name="60% - הדגשה2 2" xfId="20" xr:uid="{00000000-0005-0000-0000-00001F000000}"/>
    <cellStyle name="60% - הדגשה3 2" xfId="21" xr:uid="{00000000-0005-0000-0000-000020000000}"/>
    <cellStyle name="60% - הדגשה4 2" xfId="22" xr:uid="{00000000-0005-0000-0000-000021000000}"/>
    <cellStyle name="60% - הדגשה5 2" xfId="23" xr:uid="{00000000-0005-0000-0000-000022000000}"/>
    <cellStyle name="60% - הדגשה6 2" xfId="24" xr:uid="{00000000-0005-0000-0000-000023000000}"/>
    <cellStyle name="Accent1" xfId="25" xr:uid="{00000000-0005-0000-0000-000024000000}"/>
    <cellStyle name="Accent2" xfId="26" xr:uid="{00000000-0005-0000-0000-000025000000}"/>
    <cellStyle name="Accent3" xfId="27" xr:uid="{00000000-0005-0000-0000-000026000000}"/>
    <cellStyle name="Accent4" xfId="28" xr:uid="{00000000-0005-0000-0000-000027000000}"/>
    <cellStyle name="Accent5" xfId="29" xr:uid="{00000000-0005-0000-0000-000028000000}"/>
    <cellStyle name="Accent6" xfId="30" xr:uid="{00000000-0005-0000-0000-000029000000}"/>
    <cellStyle name="Bad" xfId="31" xr:uid="{00000000-0005-0000-0000-00002A000000}"/>
    <cellStyle name="Calculation" xfId="32" xr:uid="{00000000-0005-0000-0000-00002B000000}"/>
    <cellStyle name="Caption" xfId="33" xr:uid="{00000000-0005-0000-0000-00002C000000}"/>
    <cellStyle name="Caption 2" xfId="116" xr:uid="{00000000-0005-0000-0000-00002D000000}"/>
    <cellStyle name="Check Cell" xfId="34" xr:uid="{00000000-0005-0000-0000-00002E000000}"/>
    <cellStyle name="Explanatory Text" xfId="35" xr:uid="{00000000-0005-0000-0000-00002F000000}"/>
    <cellStyle name="File" xfId="4" xr:uid="{00000000-0005-0000-0000-000030000000}"/>
    <cellStyle name="File 2" xfId="36" xr:uid="{00000000-0005-0000-0000-000031000000}"/>
    <cellStyle name="Good" xfId="37" xr:uid="{00000000-0005-0000-0000-000032000000}"/>
    <cellStyle name="Header" xfId="2" xr:uid="{00000000-0005-0000-0000-000033000000}"/>
    <cellStyle name="Header 2" xfId="38" xr:uid="{00000000-0005-0000-0000-000034000000}"/>
    <cellStyle name="Heading 1" xfId="39" xr:uid="{00000000-0005-0000-0000-000035000000}"/>
    <cellStyle name="Heading 2" xfId="40" xr:uid="{00000000-0005-0000-0000-000036000000}"/>
    <cellStyle name="Heading 3" xfId="41" xr:uid="{00000000-0005-0000-0000-000037000000}"/>
    <cellStyle name="Heading 4" xfId="42" xr:uid="{00000000-0005-0000-0000-000038000000}"/>
    <cellStyle name="Input" xfId="43" xr:uid="{00000000-0005-0000-0000-000039000000}"/>
    <cellStyle name="Linked Cell" xfId="44" xr:uid="{00000000-0005-0000-0000-00003A000000}"/>
    <cellStyle name="Neutral" xfId="45" xr:uid="{00000000-0005-0000-0000-00003B000000}"/>
    <cellStyle name="Normal" xfId="0" builtinId="0"/>
    <cellStyle name="Normal 2" xfId="6" xr:uid="{00000000-0005-0000-0000-00003D000000}"/>
    <cellStyle name="Normal 3" xfId="115" xr:uid="{00000000-0005-0000-0000-00003E000000}"/>
    <cellStyle name="Note" xfId="46" xr:uid="{00000000-0005-0000-0000-00003F000000}"/>
    <cellStyle name="Output" xfId="47" xr:uid="{00000000-0005-0000-0000-000040000000}"/>
    <cellStyle name="Page" xfId="65" xr:uid="{00000000-0005-0000-0000-000041000000}"/>
    <cellStyle name="QuestionName" xfId="3" xr:uid="{00000000-0005-0000-0000-000042000000}"/>
    <cellStyle name="QuestionName 2" xfId="48" xr:uid="{00000000-0005-0000-0000-000043000000}"/>
    <cellStyle name="Row" xfId="1" xr:uid="{00000000-0005-0000-0000-000044000000}"/>
    <cellStyle name="Row 2" xfId="49" xr:uid="{00000000-0005-0000-0000-000045000000}"/>
    <cellStyle name="SectionAvg" xfId="55" xr:uid="{00000000-0005-0000-0000-000046000000}"/>
    <cellStyle name="SectionAvg 2" xfId="117" xr:uid="{00000000-0005-0000-0000-000047000000}"/>
    <cellStyle name="Style 100" xfId="75" xr:uid="{00000000-0005-0000-0000-000048000000}"/>
    <cellStyle name="Style 101" xfId="76" xr:uid="{00000000-0005-0000-0000-000049000000}"/>
    <cellStyle name="Style 102" xfId="77" xr:uid="{00000000-0005-0000-0000-00004A000000}"/>
    <cellStyle name="Style 103" xfId="78" xr:uid="{00000000-0005-0000-0000-00004B000000}"/>
    <cellStyle name="Style 104" xfId="79" xr:uid="{00000000-0005-0000-0000-00004C000000}"/>
    <cellStyle name="Style 105" xfId="80" xr:uid="{00000000-0005-0000-0000-00004D000000}"/>
    <cellStyle name="Style 106" xfId="81" xr:uid="{00000000-0005-0000-0000-00004E000000}"/>
    <cellStyle name="Style 107" xfId="82" xr:uid="{00000000-0005-0000-0000-00004F000000}"/>
    <cellStyle name="Style 108" xfId="83" xr:uid="{00000000-0005-0000-0000-000050000000}"/>
    <cellStyle name="Style 109" xfId="84" xr:uid="{00000000-0005-0000-0000-000051000000}"/>
    <cellStyle name="Style 110" xfId="85" xr:uid="{00000000-0005-0000-0000-000052000000}"/>
    <cellStyle name="Style 111" xfId="86" xr:uid="{00000000-0005-0000-0000-000053000000}"/>
    <cellStyle name="Style 112" xfId="87" xr:uid="{00000000-0005-0000-0000-000054000000}"/>
    <cellStyle name="Style 113" xfId="88" xr:uid="{00000000-0005-0000-0000-000055000000}"/>
    <cellStyle name="Style 114" xfId="89" xr:uid="{00000000-0005-0000-0000-000056000000}"/>
    <cellStyle name="Style 115" xfId="90" xr:uid="{00000000-0005-0000-0000-000057000000}"/>
    <cellStyle name="Style 115 2" xfId="118" xr:uid="{00000000-0005-0000-0000-000058000000}"/>
    <cellStyle name="Style 116" xfId="91" xr:uid="{00000000-0005-0000-0000-000059000000}"/>
    <cellStyle name="Style 116 2" xfId="119" xr:uid="{00000000-0005-0000-0000-00005A000000}"/>
    <cellStyle name="Style 117" xfId="92" xr:uid="{00000000-0005-0000-0000-00005B000000}"/>
    <cellStyle name="Style 117 2" xfId="120" xr:uid="{00000000-0005-0000-0000-00005C000000}"/>
    <cellStyle name="Style 118" xfId="93" xr:uid="{00000000-0005-0000-0000-00005D000000}"/>
    <cellStyle name="Style 118 2" xfId="121" xr:uid="{00000000-0005-0000-0000-00005E000000}"/>
    <cellStyle name="Style 119" xfId="94" xr:uid="{00000000-0005-0000-0000-00005F000000}"/>
    <cellStyle name="Style 119 2" xfId="122" xr:uid="{00000000-0005-0000-0000-000060000000}"/>
    <cellStyle name="Style 120" xfId="95" xr:uid="{00000000-0005-0000-0000-000061000000}"/>
    <cellStyle name="Style 121" xfId="96" xr:uid="{00000000-0005-0000-0000-000062000000}"/>
    <cellStyle name="Style 122" xfId="97" xr:uid="{00000000-0005-0000-0000-000063000000}"/>
    <cellStyle name="Style 123" xfId="98" xr:uid="{00000000-0005-0000-0000-000064000000}"/>
    <cellStyle name="Style 124" xfId="99" xr:uid="{00000000-0005-0000-0000-000065000000}"/>
    <cellStyle name="Style 125" xfId="100" xr:uid="{00000000-0005-0000-0000-000066000000}"/>
    <cellStyle name="Style 125 2" xfId="123" xr:uid="{00000000-0005-0000-0000-000067000000}"/>
    <cellStyle name="Style 126" xfId="101" xr:uid="{00000000-0005-0000-0000-000068000000}"/>
    <cellStyle name="Style 127" xfId="102" xr:uid="{00000000-0005-0000-0000-000069000000}"/>
    <cellStyle name="Style 127 2" xfId="124" xr:uid="{00000000-0005-0000-0000-00006A000000}"/>
    <cellStyle name="Style 128" xfId="103" xr:uid="{00000000-0005-0000-0000-00006B000000}"/>
    <cellStyle name="Style 129" xfId="104" xr:uid="{00000000-0005-0000-0000-00006C000000}"/>
    <cellStyle name="Style 129 2" xfId="125" xr:uid="{00000000-0005-0000-0000-00006D000000}"/>
    <cellStyle name="Style 130" xfId="105" xr:uid="{00000000-0005-0000-0000-00006E000000}"/>
    <cellStyle name="Style 131" xfId="106" xr:uid="{00000000-0005-0000-0000-00006F000000}"/>
    <cellStyle name="Style 132" xfId="107" xr:uid="{00000000-0005-0000-0000-000070000000}"/>
    <cellStyle name="Style 133" xfId="108" xr:uid="{00000000-0005-0000-0000-000071000000}"/>
    <cellStyle name="Style 134" xfId="109" xr:uid="{00000000-0005-0000-0000-000072000000}"/>
    <cellStyle name="Style 135" xfId="110" xr:uid="{00000000-0005-0000-0000-000073000000}"/>
    <cellStyle name="Style 135 2" xfId="126" xr:uid="{00000000-0005-0000-0000-000074000000}"/>
    <cellStyle name="Style 136" xfId="111" xr:uid="{00000000-0005-0000-0000-000075000000}"/>
    <cellStyle name="Style 136 2" xfId="127" xr:uid="{00000000-0005-0000-0000-000076000000}"/>
    <cellStyle name="Style 137" xfId="112" xr:uid="{00000000-0005-0000-0000-000077000000}"/>
    <cellStyle name="Style 137 2" xfId="128" xr:uid="{00000000-0005-0000-0000-000078000000}"/>
    <cellStyle name="Style 138" xfId="113" xr:uid="{00000000-0005-0000-0000-000079000000}"/>
    <cellStyle name="Style 138 2" xfId="129" xr:uid="{00000000-0005-0000-0000-00007A000000}"/>
    <cellStyle name="Style 139" xfId="114" xr:uid="{00000000-0005-0000-0000-00007B000000}"/>
    <cellStyle name="Style 139 2" xfId="130" xr:uid="{00000000-0005-0000-0000-00007C000000}"/>
    <cellStyle name="Style 77" xfId="52" xr:uid="{00000000-0005-0000-0000-00007D000000}"/>
    <cellStyle name="Style 77 2" xfId="131" xr:uid="{00000000-0005-0000-0000-00007E000000}"/>
    <cellStyle name="Style 78" xfId="53" xr:uid="{00000000-0005-0000-0000-00007F000000}"/>
    <cellStyle name="Style 78 2" xfId="132" xr:uid="{00000000-0005-0000-0000-000080000000}"/>
    <cellStyle name="Style 79" xfId="54" xr:uid="{00000000-0005-0000-0000-000081000000}"/>
    <cellStyle name="Style 79 2" xfId="133" xr:uid="{00000000-0005-0000-0000-000082000000}"/>
    <cellStyle name="Style 81" xfId="56" xr:uid="{00000000-0005-0000-0000-000083000000}"/>
    <cellStyle name="Style 81 2" xfId="134" xr:uid="{00000000-0005-0000-0000-000084000000}"/>
    <cellStyle name="Style 82" xfId="57" xr:uid="{00000000-0005-0000-0000-000085000000}"/>
    <cellStyle name="Style 82 2" xfId="135" xr:uid="{00000000-0005-0000-0000-000086000000}"/>
    <cellStyle name="Style 83" xfId="58" xr:uid="{00000000-0005-0000-0000-000087000000}"/>
    <cellStyle name="Style 83 2" xfId="136" xr:uid="{00000000-0005-0000-0000-000088000000}"/>
    <cellStyle name="Style 84" xfId="59" xr:uid="{00000000-0005-0000-0000-000089000000}"/>
    <cellStyle name="Style 84 2" xfId="137" xr:uid="{00000000-0005-0000-0000-00008A000000}"/>
    <cellStyle name="Style 85" xfId="60" xr:uid="{00000000-0005-0000-0000-00008B000000}"/>
    <cellStyle name="Style 85 2" xfId="138" xr:uid="{00000000-0005-0000-0000-00008C000000}"/>
    <cellStyle name="Style 86" xfId="61" xr:uid="{00000000-0005-0000-0000-00008D000000}"/>
    <cellStyle name="Style 87" xfId="62" xr:uid="{00000000-0005-0000-0000-00008E000000}"/>
    <cellStyle name="Style 88" xfId="63" xr:uid="{00000000-0005-0000-0000-00008F000000}"/>
    <cellStyle name="Style 89" xfId="64" xr:uid="{00000000-0005-0000-0000-000090000000}"/>
    <cellStyle name="Style 89 2" xfId="139" xr:uid="{00000000-0005-0000-0000-000091000000}"/>
    <cellStyle name="Style 91" xfId="66" xr:uid="{00000000-0005-0000-0000-000092000000}"/>
    <cellStyle name="Style 92" xfId="67" xr:uid="{00000000-0005-0000-0000-000093000000}"/>
    <cellStyle name="Style 92 2" xfId="140" xr:uid="{00000000-0005-0000-0000-000094000000}"/>
    <cellStyle name="Style 93" xfId="68" xr:uid="{00000000-0005-0000-0000-000095000000}"/>
    <cellStyle name="Style 94" xfId="69" xr:uid="{00000000-0005-0000-0000-000096000000}"/>
    <cellStyle name="Style 94 2" xfId="141" xr:uid="{00000000-0005-0000-0000-000097000000}"/>
    <cellStyle name="Style 95" xfId="70" xr:uid="{00000000-0005-0000-0000-000098000000}"/>
    <cellStyle name="Style 95 2" xfId="142" xr:uid="{00000000-0005-0000-0000-000099000000}"/>
    <cellStyle name="Style 96" xfId="71" xr:uid="{00000000-0005-0000-0000-00009A000000}"/>
    <cellStyle name="Style 97" xfId="72" xr:uid="{00000000-0005-0000-0000-00009B000000}"/>
    <cellStyle name="Style 97 2" xfId="143" xr:uid="{00000000-0005-0000-0000-00009C000000}"/>
    <cellStyle name="Style 98" xfId="73" xr:uid="{00000000-0005-0000-0000-00009D000000}"/>
    <cellStyle name="Style 99" xfId="74" xr:uid="{00000000-0005-0000-0000-00009E000000}"/>
    <cellStyle name="Style 99 2" xfId="144" xr:uid="{00000000-0005-0000-0000-00009F000000}"/>
    <cellStyle name="Title" xfId="5" xr:uid="{00000000-0005-0000-0000-0000A0000000}"/>
    <cellStyle name="Title 2" xfId="50" xr:uid="{00000000-0005-0000-0000-0000A1000000}"/>
    <cellStyle name="Total" xfId="51" xr:uid="{00000000-0005-0000-0000-0000A2000000}"/>
    <cellStyle name="הדגשה1 2" xfId="25" xr:uid="{00000000-0005-0000-0000-0000A3000000}"/>
    <cellStyle name="הדגשה2 2" xfId="26" xr:uid="{00000000-0005-0000-0000-0000A4000000}"/>
    <cellStyle name="הדגשה3 2" xfId="27" xr:uid="{00000000-0005-0000-0000-0000A5000000}"/>
    <cellStyle name="הדגשה4 2" xfId="28" xr:uid="{00000000-0005-0000-0000-0000A6000000}"/>
    <cellStyle name="הדגשה5 2" xfId="29" xr:uid="{00000000-0005-0000-0000-0000A7000000}"/>
    <cellStyle name="הדגשה6 2" xfId="30" xr:uid="{00000000-0005-0000-0000-0000A8000000}"/>
    <cellStyle name="הערה 2" xfId="46" xr:uid="{00000000-0005-0000-0000-0000A9000000}"/>
    <cellStyle name="חישוב 2" xfId="32" xr:uid="{00000000-0005-0000-0000-0000AA000000}"/>
    <cellStyle name="טוב 2" xfId="37" xr:uid="{00000000-0005-0000-0000-0000AB000000}"/>
    <cellStyle name="טקסט הסברי 2" xfId="35" xr:uid="{00000000-0005-0000-0000-0000AC000000}"/>
    <cellStyle name="כותרת" xfId="146" builtinId="15"/>
    <cellStyle name="כותרת 1 2" xfId="39" xr:uid="{00000000-0005-0000-0000-0000AD000000}"/>
    <cellStyle name="כותרת 2 2" xfId="40" xr:uid="{00000000-0005-0000-0000-0000AE000000}"/>
    <cellStyle name="כותרת 3 2" xfId="41" xr:uid="{00000000-0005-0000-0000-0000AF000000}"/>
    <cellStyle name="כותרת 4 2" xfId="42" xr:uid="{00000000-0005-0000-0000-0000B0000000}"/>
    <cellStyle name="כותרת 5" xfId="50" xr:uid="{00000000-0005-0000-0000-0000B1000000}"/>
    <cellStyle name="כותרת 6" xfId="145" xr:uid="{00000000-0005-0000-0000-0000B2000000}"/>
    <cellStyle name="ניטראלי 2" xfId="45" xr:uid="{00000000-0005-0000-0000-0000B3000000}"/>
    <cellStyle name="סה&quot;כ 2" xfId="51" xr:uid="{00000000-0005-0000-0000-0000B4000000}"/>
    <cellStyle name="פלט 2" xfId="47" xr:uid="{00000000-0005-0000-0000-0000B5000000}"/>
    <cellStyle name="קלט 2" xfId="43" xr:uid="{00000000-0005-0000-0000-0000B6000000}"/>
    <cellStyle name="רע 2" xfId="31" xr:uid="{00000000-0005-0000-0000-0000B7000000}"/>
    <cellStyle name="תא מסומן 2" xfId="34" xr:uid="{00000000-0005-0000-0000-0000B8000000}"/>
    <cellStyle name="תא מקושר 2" xfId="44" xr:uid="{00000000-0005-0000-0000-0000B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319088</xdr:colOff>
      <xdr:row>0</xdr:row>
      <xdr:rowOff>57150</xdr:rowOff>
    </xdr:from>
    <xdr:to>
      <xdr:col>12</xdr:col>
      <xdr:colOff>342900</xdr:colOff>
      <xdr:row>0</xdr:row>
      <xdr:rowOff>1190625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671102CC-0B6E-457C-9FAF-4AF99BB6C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57150"/>
          <a:ext cx="6615112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13</xdr:col>
      <xdr:colOff>76200</xdr:colOff>
      <xdr:row>0</xdr:row>
      <xdr:rowOff>952500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C90E8E51-31BD-47BC-8B86-C476EB025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77737" y="47625"/>
          <a:ext cx="66770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13</xdr:col>
      <xdr:colOff>76200</xdr:colOff>
      <xdr:row>0</xdr:row>
      <xdr:rowOff>952500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C598C9E7-15AF-40C0-9FA8-F02922728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47625"/>
          <a:ext cx="66770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7"/>
  <sheetViews>
    <sheetView rightToLeft="1" workbookViewId="0">
      <selection sqref="A1:XFD1048576"/>
    </sheetView>
  </sheetViews>
  <sheetFormatPr defaultColWidth="8.75" defaultRowHeight="15.6" customHeight="1" x14ac:dyDescent="0.4"/>
  <cols>
    <col min="1" max="1" width="17.1875" style="18" customWidth="1"/>
    <col min="2" max="2" width="17.375" style="8" customWidth="1"/>
    <col min="3" max="3" width="11.875" style="9" customWidth="1"/>
    <col min="4" max="10" width="13" style="12" customWidth="1"/>
    <col min="11" max="12" width="8.75" style="12" customWidth="1"/>
    <col min="13" max="13" width="12.8125" style="12" customWidth="1"/>
    <col min="14" max="14" width="9.0625" style="12" customWidth="1"/>
    <col min="15" max="15" width="11.875" style="12" customWidth="1"/>
    <col min="16" max="16" width="10.9375" style="13" customWidth="1"/>
    <col min="17" max="22" width="8.75" style="13" customWidth="1"/>
    <col min="23" max="43" width="8.75" style="3" customWidth="1"/>
    <col min="44" max="256" width="8.75" style="3"/>
    <col min="257" max="257" width="17.1875" style="3" customWidth="1"/>
    <col min="258" max="258" width="17.375" style="3" customWidth="1"/>
    <col min="259" max="259" width="11.875" style="3" customWidth="1"/>
    <col min="260" max="266" width="13" style="3" customWidth="1"/>
    <col min="267" max="268" width="8.75" style="3" customWidth="1"/>
    <col min="269" max="269" width="12.8125" style="3" customWidth="1"/>
    <col min="270" max="270" width="9.0625" style="3" customWidth="1"/>
    <col min="271" max="271" width="11.875" style="3" customWidth="1"/>
    <col min="272" max="272" width="10.9375" style="3" customWidth="1"/>
    <col min="273" max="299" width="8.75" style="3" customWidth="1"/>
    <col min="300" max="512" width="8.75" style="3"/>
    <col min="513" max="513" width="17.1875" style="3" customWidth="1"/>
    <col min="514" max="514" width="17.375" style="3" customWidth="1"/>
    <col min="515" max="515" width="11.875" style="3" customWidth="1"/>
    <col min="516" max="522" width="13" style="3" customWidth="1"/>
    <col min="523" max="524" width="8.75" style="3" customWidth="1"/>
    <col min="525" max="525" width="12.8125" style="3" customWidth="1"/>
    <col min="526" max="526" width="9.0625" style="3" customWidth="1"/>
    <col min="527" max="527" width="11.875" style="3" customWidth="1"/>
    <col min="528" max="528" width="10.9375" style="3" customWidth="1"/>
    <col min="529" max="555" width="8.75" style="3" customWidth="1"/>
    <col min="556" max="768" width="8.75" style="3"/>
    <col min="769" max="769" width="17.1875" style="3" customWidth="1"/>
    <col min="770" max="770" width="17.375" style="3" customWidth="1"/>
    <col min="771" max="771" width="11.875" style="3" customWidth="1"/>
    <col min="772" max="778" width="13" style="3" customWidth="1"/>
    <col min="779" max="780" width="8.75" style="3" customWidth="1"/>
    <col min="781" max="781" width="12.8125" style="3" customWidth="1"/>
    <col min="782" max="782" width="9.0625" style="3" customWidth="1"/>
    <col min="783" max="783" width="11.875" style="3" customWidth="1"/>
    <col min="784" max="784" width="10.9375" style="3" customWidth="1"/>
    <col min="785" max="811" width="8.75" style="3" customWidth="1"/>
    <col min="812" max="1024" width="8.75" style="3"/>
    <col min="1025" max="1025" width="17.1875" style="3" customWidth="1"/>
    <col min="1026" max="1026" width="17.375" style="3" customWidth="1"/>
    <col min="1027" max="1027" width="11.875" style="3" customWidth="1"/>
    <col min="1028" max="1034" width="13" style="3" customWidth="1"/>
    <col min="1035" max="1036" width="8.75" style="3" customWidth="1"/>
    <col min="1037" max="1037" width="12.8125" style="3" customWidth="1"/>
    <col min="1038" max="1038" width="9.0625" style="3" customWidth="1"/>
    <col min="1039" max="1039" width="11.875" style="3" customWidth="1"/>
    <col min="1040" max="1040" width="10.9375" style="3" customWidth="1"/>
    <col min="1041" max="1067" width="8.75" style="3" customWidth="1"/>
    <col min="1068" max="1280" width="8.75" style="3"/>
    <col min="1281" max="1281" width="17.1875" style="3" customWidth="1"/>
    <col min="1282" max="1282" width="17.375" style="3" customWidth="1"/>
    <col min="1283" max="1283" width="11.875" style="3" customWidth="1"/>
    <col min="1284" max="1290" width="13" style="3" customWidth="1"/>
    <col min="1291" max="1292" width="8.75" style="3" customWidth="1"/>
    <col min="1293" max="1293" width="12.8125" style="3" customWidth="1"/>
    <col min="1294" max="1294" width="9.0625" style="3" customWidth="1"/>
    <col min="1295" max="1295" width="11.875" style="3" customWidth="1"/>
    <col min="1296" max="1296" width="10.9375" style="3" customWidth="1"/>
    <col min="1297" max="1323" width="8.75" style="3" customWidth="1"/>
    <col min="1324" max="1536" width="8.75" style="3"/>
    <col min="1537" max="1537" width="17.1875" style="3" customWidth="1"/>
    <col min="1538" max="1538" width="17.375" style="3" customWidth="1"/>
    <col min="1539" max="1539" width="11.875" style="3" customWidth="1"/>
    <col min="1540" max="1546" width="13" style="3" customWidth="1"/>
    <col min="1547" max="1548" width="8.75" style="3" customWidth="1"/>
    <col min="1549" max="1549" width="12.8125" style="3" customWidth="1"/>
    <col min="1550" max="1550" width="9.0625" style="3" customWidth="1"/>
    <col min="1551" max="1551" width="11.875" style="3" customWidth="1"/>
    <col min="1552" max="1552" width="10.9375" style="3" customWidth="1"/>
    <col min="1553" max="1579" width="8.75" style="3" customWidth="1"/>
    <col min="1580" max="1792" width="8.75" style="3"/>
    <col min="1793" max="1793" width="17.1875" style="3" customWidth="1"/>
    <col min="1794" max="1794" width="17.375" style="3" customWidth="1"/>
    <col min="1795" max="1795" width="11.875" style="3" customWidth="1"/>
    <col min="1796" max="1802" width="13" style="3" customWidth="1"/>
    <col min="1803" max="1804" width="8.75" style="3" customWidth="1"/>
    <col min="1805" max="1805" width="12.8125" style="3" customWidth="1"/>
    <col min="1806" max="1806" width="9.0625" style="3" customWidth="1"/>
    <col min="1807" max="1807" width="11.875" style="3" customWidth="1"/>
    <col min="1808" max="1808" width="10.9375" style="3" customWidth="1"/>
    <col min="1809" max="1835" width="8.75" style="3" customWidth="1"/>
    <col min="1836" max="2048" width="8.75" style="3"/>
    <col min="2049" max="2049" width="17.1875" style="3" customWidth="1"/>
    <col min="2050" max="2050" width="17.375" style="3" customWidth="1"/>
    <col min="2051" max="2051" width="11.875" style="3" customWidth="1"/>
    <col min="2052" max="2058" width="13" style="3" customWidth="1"/>
    <col min="2059" max="2060" width="8.75" style="3" customWidth="1"/>
    <col min="2061" max="2061" width="12.8125" style="3" customWidth="1"/>
    <col min="2062" max="2062" width="9.0625" style="3" customWidth="1"/>
    <col min="2063" max="2063" width="11.875" style="3" customWidth="1"/>
    <col min="2064" max="2064" width="10.9375" style="3" customWidth="1"/>
    <col min="2065" max="2091" width="8.75" style="3" customWidth="1"/>
    <col min="2092" max="2304" width="8.75" style="3"/>
    <col min="2305" max="2305" width="17.1875" style="3" customWidth="1"/>
    <col min="2306" max="2306" width="17.375" style="3" customWidth="1"/>
    <col min="2307" max="2307" width="11.875" style="3" customWidth="1"/>
    <col min="2308" max="2314" width="13" style="3" customWidth="1"/>
    <col min="2315" max="2316" width="8.75" style="3" customWidth="1"/>
    <col min="2317" max="2317" width="12.8125" style="3" customWidth="1"/>
    <col min="2318" max="2318" width="9.0625" style="3" customWidth="1"/>
    <col min="2319" max="2319" width="11.875" style="3" customWidth="1"/>
    <col min="2320" max="2320" width="10.9375" style="3" customWidth="1"/>
    <col min="2321" max="2347" width="8.75" style="3" customWidth="1"/>
    <col min="2348" max="2560" width="8.75" style="3"/>
    <col min="2561" max="2561" width="17.1875" style="3" customWidth="1"/>
    <col min="2562" max="2562" width="17.375" style="3" customWidth="1"/>
    <col min="2563" max="2563" width="11.875" style="3" customWidth="1"/>
    <col min="2564" max="2570" width="13" style="3" customWidth="1"/>
    <col min="2571" max="2572" width="8.75" style="3" customWidth="1"/>
    <col min="2573" max="2573" width="12.8125" style="3" customWidth="1"/>
    <col min="2574" max="2574" width="9.0625" style="3" customWidth="1"/>
    <col min="2575" max="2575" width="11.875" style="3" customWidth="1"/>
    <col min="2576" max="2576" width="10.9375" style="3" customWidth="1"/>
    <col min="2577" max="2603" width="8.75" style="3" customWidth="1"/>
    <col min="2604" max="2816" width="8.75" style="3"/>
    <col min="2817" max="2817" width="17.1875" style="3" customWidth="1"/>
    <col min="2818" max="2818" width="17.375" style="3" customWidth="1"/>
    <col min="2819" max="2819" width="11.875" style="3" customWidth="1"/>
    <col min="2820" max="2826" width="13" style="3" customWidth="1"/>
    <col min="2827" max="2828" width="8.75" style="3" customWidth="1"/>
    <col min="2829" max="2829" width="12.8125" style="3" customWidth="1"/>
    <col min="2830" max="2830" width="9.0625" style="3" customWidth="1"/>
    <col min="2831" max="2831" width="11.875" style="3" customWidth="1"/>
    <col min="2832" max="2832" width="10.9375" style="3" customWidth="1"/>
    <col min="2833" max="2859" width="8.75" style="3" customWidth="1"/>
    <col min="2860" max="3072" width="8.75" style="3"/>
    <col min="3073" max="3073" width="17.1875" style="3" customWidth="1"/>
    <col min="3074" max="3074" width="17.375" style="3" customWidth="1"/>
    <col min="3075" max="3075" width="11.875" style="3" customWidth="1"/>
    <col min="3076" max="3082" width="13" style="3" customWidth="1"/>
    <col min="3083" max="3084" width="8.75" style="3" customWidth="1"/>
    <col min="3085" max="3085" width="12.8125" style="3" customWidth="1"/>
    <col min="3086" max="3086" width="9.0625" style="3" customWidth="1"/>
    <col min="3087" max="3087" width="11.875" style="3" customWidth="1"/>
    <col min="3088" max="3088" width="10.9375" style="3" customWidth="1"/>
    <col min="3089" max="3115" width="8.75" style="3" customWidth="1"/>
    <col min="3116" max="3328" width="8.75" style="3"/>
    <col min="3329" max="3329" width="17.1875" style="3" customWidth="1"/>
    <col min="3330" max="3330" width="17.375" style="3" customWidth="1"/>
    <col min="3331" max="3331" width="11.875" style="3" customWidth="1"/>
    <col min="3332" max="3338" width="13" style="3" customWidth="1"/>
    <col min="3339" max="3340" width="8.75" style="3" customWidth="1"/>
    <col min="3341" max="3341" width="12.8125" style="3" customWidth="1"/>
    <col min="3342" max="3342" width="9.0625" style="3" customWidth="1"/>
    <col min="3343" max="3343" width="11.875" style="3" customWidth="1"/>
    <col min="3344" max="3344" width="10.9375" style="3" customWidth="1"/>
    <col min="3345" max="3371" width="8.75" style="3" customWidth="1"/>
    <col min="3372" max="3584" width="8.75" style="3"/>
    <col min="3585" max="3585" width="17.1875" style="3" customWidth="1"/>
    <col min="3586" max="3586" width="17.375" style="3" customWidth="1"/>
    <col min="3587" max="3587" width="11.875" style="3" customWidth="1"/>
    <col min="3588" max="3594" width="13" style="3" customWidth="1"/>
    <col min="3595" max="3596" width="8.75" style="3" customWidth="1"/>
    <col min="3597" max="3597" width="12.8125" style="3" customWidth="1"/>
    <col min="3598" max="3598" width="9.0625" style="3" customWidth="1"/>
    <col min="3599" max="3599" width="11.875" style="3" customWidth="1"/>
    <col min="3600" max="3600" width="10.9375" style="3" customWidth="1"/>
    <col min="3601" max="3627" width="8.75" style="3" customWidth="1"/>
    <col min="3628" max="3840" width="8.75" style="3"/>
    <col min="3841" max="3841" width="17.1875" style="3" customWidth="1"/>
    <col min="3842" max="3842" width="17.375" style="3" customWidth="1"/>
    <col min="3843" max="3843" width="11.875" style="3" customWidth="1"/>
    <col min="3844" max="3850" width="13" style="3" customWidth="1"/>
    <col min="3851" max="3852" width="8.75" style="3" customWidth="1"/>
    <col min="3853" max="3853" width="12.8125" style="3" customWidth="1"/>
    <col min="3854" max="3854" width="9.0625" style="3" customWidth="1"/>
    <col min="3855" max="3855" width="11.875" style="3" customWidth="1"/>
    <col min="3856" max="3856" width="10.9375" style="3" customWidth="1"/>
    <col min="3857" max="3883" width="8.75" style="3" customWidth="1"/>
    <col min="3884" max="4096" width="8.75" style="3"/>
    <col min="4097" max="4097" width="17.1875" style="3" customWidth="1"/>
    <col min="4098" max="4098" width="17.375" style="3" customWidth="1"/>
    <col min="4099" max="4099" width="11.875" style="3" customWidth="1"/>
    <col min="4100" max="4106" width="13" style="3" customWidth="1"/>
    <col min="4107" max="4108" width="8.75" style="3" customWidth="1"/>
    <col min="4109" max="4109" width="12.8125" style="3" customWidth="1"/>
    <col min="4110" max="4110" width="9.0625" style="3" customWidth="1"/>
    <col min="4111" max="4111" width="11.875" style="3" customWidth="1"/>
    <col min="4112" max="4112" width="10.9375" style="3" customWidth="1"/>
    <col min="4113" max="4139" width="8.75" style="3" customWidth="1"/>
    <col min="4140" max="4352" width="8.75" style="3"/>
    <col min="4353" max="4353" width="17.1875" style="3" customWidth="1"/>
    <col min="4354" max="4354" width="17.375" style="3" customWidth="1"/>
    <col min="4355" max="4355" width="11.875" style="3" customWidth="1"/>
    <col min="4356" max="4362" width="13" style="3" customWidth="1"/>
    <col min="4363" max="4364" width="8.75" style="3" customWidth="1"/>
    <col min="4365" max="4365" width="12.8125" style="3" customWidth="1"/>
    <col min="4366" max="4366" width="9.0625" style="3" customWidth="1"/>
    <col min="4367" max="4367" width="11.875" style="3" customWidth="1"/>
    <col min="4368" max="4368" width="10.9375" style="3" customWidth="1"/>
    <col min="4369" max="4395" width="8.75" style="3" customWidth="1"/>
    <col min="4396" max="4608" width="8.75" style="3"/>
    <col min="4609" max="4609" width="17.1875" style="3" customWidth="1"/>
    <col min="4610" max="4610" width="17.375" style="3" customWidth="1"/>
    <col min="4611" max="4611" width="11.875" style="3" customWidth="1"/>
    <col min="4612" max="4618" width="13" style="3" customWidth="1"/>
    <col min="4619" max="4620" width="8.75" style="3" customWidth="1"/>
    <col min="4621" max="4621" width="12.8125" style="3" customWidth="1"/>
    <col min="4622" max="4622" width="9.0625" style="3" customWidth="1"/>
    <col min="4623" max="4623" width="11.875" style="3" customWidth="1"/>
    <col min="4624" max="4624" width="10.9375" style="3" customWidth="1"/>
    <col min="4625" max="4651" width="8.75" style="3" customWidth="1"/>
    <col min="4652" max="4864" width="8.75" style="3"/>
    <col min="4865" max="4865" width="17.1875" style="3" customWidth="1"/>
    <col min="4866" max="4866" width="17.375" style="3" customWidth="1"/>
    <col min="4867" max="4867" width="11.875" style="3" customWidth="1"/>
    <col min="4868" max="4874" width="13" style="3" customWidth="1"/>
    <col min="4875" max="4876" width="8.75" style="3" customWidth="1"/>
    <col min="4877" max="4877" width="12.8125" style="3" customWidth="1"/>
    <col min="4878" max="4878" width="9.0625" style="3" customWidth="1"/>
    <col min="4879" max="4879" width="11.875" style="3" customWidth="1"/>
    <col min="4880" max="4880" width="10.9375" style="3" customWidth="1"/>
    <col min="4881" max="4907" width="8.75" style="3" customWidth="1"/>
    <col min="4908" max="5120" width="8.75" style="3"/>
    <col min="5121" max="5121" width="17.1875" style="3" customWidth="1"/>
    <col min="5122" max="5122" width="17.375" style="3" customWidth="1"/>
    <col min="5123" max="5123" width="11.875" style="3" customWidth="1"/>
    <col min="5124" max="5130" width="13" style="3" customWidth="1"/>
    <col min="5131" max="5132" width="8.75" style="3" customWidth="1"/>
    <col min="5133" max="5133" width="12.8125" style="3" customWidth="1"/>
    <col min="5134" max="5134" width="9.0625" style="3" customWidth="1"/>
    <col min="5135" max="5135" width="11.875" style="3" customWidth="1"/>
    <col min="5136" max="5136" width="10.9375" style="3" customWidth="1"/>
    <col min="5137" max="5163" width="8.75" style="3" customWidth="1"/>
    <col min="5164" max="5376" width="8.75" style="3"/>
    <col min="5377" max="5377" width="17.1875" style="3" customWidth="1"/>
    <col min="5378" max="5378" width="17.375" style="3" customWidth="1"/>
    <col min="5379" max="5379" width="11.875" style="3" customWidth="1"/>
    <col min="5380" max="5386" width="13" style="3" customWidth="1"/>
    <col min="5387" max="5388" width="8.75" style="3" customWidth="1"/>
    <col min="5389" max="5389" width="12.8125" style="3" customWidth="1"/>
    <col min="5390" max="5390" width="9.0625" style="3" customWidth="1"/>
    <col min="5391" max="5391" width="11.875" style="3" customWidth="1"/>
    <col min="5392" max="5392" width="10.9375" style="3" customWidth="1"/>
    <col min="5393" max="5419" width="8.75" style="3" customWidth="1"/>
    <col min="5420" max="5632" width="8.75" style="3"/>
    <col min="5633" max="5633" width="17.1875" style="3" customWidth="1"/>
    <col min="5634" max="5634" width="17.375" style="3" customWidth="1"/>
    <col min="5635" max="5635" width="11.875" style="3" customWidth="1"/>
    <col min="5636" max="5642" width="13" style="3" customWidth="1"/>
    <col min="5643" max="5644" width="8.75" style="3" customWidth="1"/>
    <col min="5645" max="5645" width="12.8125" style="3" customWidth="1"/>
    <col min="5646" max="5646" width="9.0625" style="3" customWidth="1"/>
    <col min="5647" max="5647" width="11.875" style="3" customWidth="1"/>
    <col min="5648" max="5648" width="10.9375" style="3" customWidth="1"/>
    <col min="5649" max="5675" width="8.75" style="3" customWidth="1"/>
    <col min="5676" max="5888" width="8.75" style="3"/>
    <col min="5889" max="5889" width="17.1875" style="3" customWidth="1"/>
    <col min="5890" max="5890" width="17.375" style="3" customWidth="1"/>
    <col min="5891" max="5891" width="11.875" style="3" customWidth="1"/>
    <col min="5892" max="5898" width="13" style="3" customWidth="1"/>
    <col min="5899" max="5900" width="8.75" style="3" customWidth="1"/>
    <col min="5901" max="5901" width="12.8125" style="3" customWidth="1"/>
    <col min="5902" max="5902" width="9.0625" style="3" customWidth="1"/>
    <col min="5903" max="5903" width="11.875" style="3" customWidth="1"/>
    <col min="5904" max="5904" width="10.9375" style="3" customWidth="1"/>
    <col min="5905" max="5931" width="8.75" style="3" customWidth="1"/>
    <col min="5932" max="6144" width="8.75" style="3"/>
    <col min="6145" max="6145" width="17.1875" style="3" customWidth="1"/>
    <col min="6146" max="6146" width="17.375" style="3" customWidth="1"/>
    <col min="6147" max="6147" width="11.875" style="3" customWidth="1"/>
    <col min="6148" max="6154" width="13" style="3" customWidth="1"/>
    <col min="6155" max="6156" width="8.75" style="3" customWidth="1"/>
    <col min="6157" max="6157" width="12.8125" style="3" customWidth="1"/>
    <col min="6158" max="6158" width="9.0625" style="3" customWidth="1"/>
    <col min="6159" max="6159" width="11.875" style="3" customWidth="1"/>
    <col min="6160" max="6160" width="10.9375" style="3" customWidth="1"/>
    <col min="6161" max="6187" width="8.75" style="3" customWidth="1"/>
    <col min="6188" max="6400" width="8.75" style="3"/>
    <col min="6401" max="6401" width="17.1875" style="3" customWidth="1"/>
    <col min="6402" max="6402" width="17.375" style="3" customWidth="1"/>
    <col min="6403" max="6403" width="11.875" style="3" customWidth="1"/>
    <col min="6404" max="6410" width="13" style="3" customWidth="1"/>
    <col min="6411" max="6412" width="8.75" style="3" customWidth="1"/>
    <col min="6413" max="6413" width="12.8125" style="3" customWidth="1"/>
    <col min="6414" max="6414" width="9.0625" style="3" customWidth="1"/>
    <col min="6415" max="6415" width="11.875" style="3" customWidth="1"/>
    <col min="6416" max="6416" width="10.9375" style="3" customWidth="1"/>
    <col min="6417" max="6443" width="8.75" style="3" customWidth="1"/>
    <col min="6444" max="6656" width="8.75" style="3"/>
    <col min="6657" max="6657" width="17.1875" style="3" customWidth="1"/>
    <col min="6658" max="6658" width="17.375" style="3" customWidth="1"/>
    <col min="6659" max="6659" width="11.875" style="3" customWidth="1"/>
    <col min="6660" max="6666" width="13" style="3" customWidth="1"/>
    <col min="6667" max="6668" width="8.75" style="3" customWidth="1"/>
    <col min="6669" max="6669" width="12.8125" style="3" customWidth="1"/>
    <col min="6670" max="6670" width="9.0625" style="3" customWidth="1"/>
    <col min="6671" max="6671" width="11.875" style="3" customWidth="1"/>
    <col min="6672" max="6672" width="10.9375" style="3" customWidth="1"/>
    <col min="6673" max="6699" width="8.75" style="3" customWidth="1"/>
    <col min="6700" max="6912" width="8.75" style="3"/>
    <col min="6913" max="6913" width="17.1875" style="3" customWidth="1"/>
    <col min="6914" max="6914" width="17.375" style="3" customWidth="1"/>
    <col min="6915" max="6915" width="11.875" style="3" customWidth="1"/>
    <col min="6916" max="6922" width="13" style="3" customWidth="1"/>
    <col min="6923" max="6924" width="8.75" style="3" customWidth="1"/>
    <col min="6925" max="6925" width="12.8125" style="3" customWidth="1"/>
    <col min="6926" max="6926" width="9.0625" style="3" customWidth="1"/>
    <col min="6927" max="6927" width="11.875" style="3" customWidth="1"/>
    <col min="6928" max="6928" width="10.9375" style="3" customWidth="1"/>
    <col min="6929" max="6955" width="8.75" style="3" customWidth="1"/>
    <col min="6956" max="7168" width="8.75" style="3"/>
    <col min="7169" max="7169" width="17.1875" style="3" customWidth="1"/>
    <col min="7170" max="7170" width="17.375" style="3" customWidth="1"/>
    <col min="7171" max="7171" width="11.875" style="3" customWidth="1"/>
    <col min="7172" max="7178" width="13" style="3" customWidth="1"/>
    <col min="7179" max="7180" width="8.75" style="3" customWidth="1"/>
    <col min="7181" max="7181" width="12.8125" style="3" customWidth="1"/>
    <col min="7182" max="7182" width="9.0625" style="3" customWidth="1"/>
    <col min="7183" max="7183" width="11.875" style="3" customWidth="1"/>
    <col min="7184" max="7184" width="10.9375" style="3" customWidth="1"/>
    <col min="7185" max="7211" width="8.75" style="3" customWidth="1"/>
    <col min="7212" max="7424" width="8.75" style="3"/>
    <col min="7425" max="7425" width="17.1875" style="3" customWidth="1"/>
    <col min="7426" max="7426" width="17.375" style="3" customWidth="1"/>
    <col min="7427" max="7427" width="11.875" style="3" customWidth="1"/>
    <col min="7428" max="7434" width="13" style="3" customWidth="1"/>
    <col min="7435" max="7436" width="8.75" style="3" customWidth="1"/>
    <col min="7437" max="7437" width="12.8125" style="3" customWidth="1"/>
    <col min="7438" max="7438" width="9.0625" style="3" customWidth="1"/>
    <col min="7439" max="7439" width="11.875" style="3" customWidth="1"/>
    <col min="7440" max="7440" width="10.9375" style="3" customWidth="1"/>
    <col min="7441" max="7467" width="8.75" style="3" customWidth="1"/>
    <col min="7468" max="7680" width="8.75" style="3"/>
    <col min="7681" max="7681" width="17.1875" style="3" customWidth="1"/>
    <col min="7682" max="7682" width="17.375" style="3" customWidth="1"/>
    <col min="7683" max="7683" width="11.875" style="3" customWidth="1"/>
    <col min="7684" max="7690" width="13" style="3" customWidth="1"/>
    <col min="7691" max="7692" width="8.75" style="3" customWidth="1"/>
    <col min="7693" max="7693" width="12.8125" style="3" customWidth="1"/>
    <col min="7694" max="7694" width="9.0625" style="3" customWidth="1"/>
    <col min="7695" max="7695" width="11.875" style="3" customWidth="1"/>
    <col min="7696" max="7696" width="10.9375" style="3" customWidth="1"/>
    <col min="7697" max="7723" width="8.75" style="3" customWidth="1"/>
    <col min="7724" max="7936" width="8.75" style="3"/>
    <col min="7937" max="7937" width="17.1875" style="3" customWidth="1"/>
    <col min="7938" max="7938" width="17.375" style="3" customWidth="1"/>
    <col min="7939" max="7939" width="11.875" style="3" customWidth="1"/>
    <col min="7940" max="7946" width="13" style="3" customWidth="1"/>
    <col min="7947" max="7948" width="8.75" style="3" customWidth="1"/>
    <col min="7949" max="7949" width="12.8125" style="3" customWidth="1"/>
    <col min="7950" max="7950" width="9.0625" style="3" customWidth="1"/>
    <col min="7951" max="7951" width="11.875" style="3" customWidth="1"/>
    <col min="7952" max="7952" width="10.9375" style="3" customWidth="1"/>
    <col min="7953" max="7979" width="8.75" style="3" customWidth="1"/>
    <col min="7980" max="8192" width="8.75" style="3"/>
    <col min="8193" max="8193" width="17.1875" style="3" customWidth="1"/>
    <col min="8194" max="8194" width="17.375" style="3" customWidth="1"/>
    <col min="8195" max="8195" width="11.875" style="3" customWidth="1"/>
    <col min="8196" max="8202" width="13" style="3" customWidth="1"/>
    <col min="8203" max="8204" width="8.75" style="3" customWidth="1"/>
    <col min="8205" max="8205" width="12.8125" style="3" customWidth="1"/>
    <col min="8206" max="8206" width="9.0625" style="3" customWidth="1"/>
    <col min="8207" max="8207" width="11.875" style="3" customWidth="1"/>
    <col min="8208" max="8208" width="10.9375" style="3" customWidth="1"/>
    <col min="8209" max="8235" width="8.75" style="3" customWidth="1"/>
    <col min="8236" max="8448" width="8.75" style="3"/>
    <col min="8449" max="8449" width="17.1875" style="3" customWidth="1"/>
    <col min="8450" max="8450" width="17.375" style="3" customWidth="1"/>
    <col min="8451" max="8451" width="11.875" style="3" customWidth="1"/>
    <col min="8452" max="8458" width="13" style="3" customWidth="1"/>
    <col min="8459" max="8460" width="8.75" style="3" customWidth="1"/>
    <col min="8461" max="8461" width="12.8125" style="3" customWidth="1"/>
    <col min="8462" max="8462" width="9.0625" style="3" customWidth="1"/>
    <col min="8463" max="8463" width="11.875" style="3" customWidth="1"/>
    <col min="8464" max="8464" width="10.9375" style="3" customWidth="1"/>
    <col min="8465" max="8491" width="8.75" style="3" customWidth="1"/>
    <col min="8492" max="8704" width="8.75" style="3"/>
    <col min="8705" max="8705" width="17.1875" style="3" customWidth="1"/>
    <col min="8706" max="8706" width="17.375" style="3" customWidth="1"/>
    <col min="8707" max="8707" width="11.875" style="3" customWidth="1"/>
    <col min="8708" max="8714" width="13" style="3" customWidth="1"/>
    <col min="8715" max="8716" width="8.75" style="3" customWidth="1"/>
    <col min="8717" max="8717" width="12.8125" style="3" customWidth="1"/>
    <col min="8718" max="8718" width="9.0625" style="3" customWidth="1"/>
    <col min="8719" max="8719" width="11.875" style="3" customWidth="1"/>
    <col min="8720" max="8720" width="10.9375" style="3" customWidth="1"/>
    <col min="8721" max="8747" width="8.75" style="3" customWidth="1"/>
    <col min="8748" max="8960" width="8.75" style="3"/>
    <col min="8961" max="8961" width="17.1875" style="3" customWidth="1"/>
    <col min="8962" max="8962" width="17.375" style="3" customWidth="1"/>
    <col min="8963" max="8963" width="11.875" style="3" customWidth="1"/>
    <col min="8964" max="8970" width="13" style="3" customWidth="1"/>
    <col min="8971" max="8972" width="8.75" style="3" customWidth="1"/>
    <col min="8973" max="8973" width="12.8125" style="3" customWidth="1"/>
    <col min="8974" max="8974" width="9.0625" style="3" customWidth="1"/>
    <col min="8975" max="8975" width="11.875" style="3" customWidth="1"/>
    <col min="8976" max="8976" width="10.9375" style="3" customWidth="1"/>
    <col min="8977" max="9003" width="8.75" style="3" customWidth="1"/>
    <col min="9004" max="9216" width="8.75" style="3"/>
    <col min="9217" max="9217" width="17.1875" style="3" customWidth="1"/>
    <col min="9218" max="9218" width="17.375" style="3" customWidth="1"/>
    <col min="9219" max="9219" width="11.875" style="3" customWidth="1"/>
    <col min="9220" max="9226" width="13" style="3" customWidth="1"/>
    <col min="9227" max="9228" width="8.75" style="3" customWidth="1"/>
    <col min="9229" max="9229" width="12.8125" style="3" customWidth="1"/>
    <col min="9230" max="9230" width="9.0625" style="3" customWidth="1"/>
    <col min="9231" max="9231" width="11.875" style="3" customWidth="1"/>
    <col min="9232" max="9232" width="10.9375" style="3" customWidth="1"/>
    <col min="9233" max="9259" width="8.75" style="3" customWidth="1"/>
    <col min="9260" max="9472" width="8.75" style="3"/>
    <col min="9473" max="9473" width="17.1875" style="3" customWidth="1"/>
    <col min="9474" max="9474" width="17.375" style="3" customWidth="1"/>
    <col min="9475" max="9475" width="11.875" style="3" customWidth="1"/>
    <col min="9476" max="9482" width="13" style="3" customWidth="1"/>
    <col min="9483" max="9484" width="8.75" style="3" customWidth="1"/>
    <col min="9485" max="9485" width="12.8125" style="3" customWidth="1"/>
    <col min="9486" max="9486" width="9.0625" style="3" customWidth="1"/>
    <col min="9487" max="9487" width="11.875" style="3" customWidth="1"/>
    <col min="9488" max="9488" width="10.9375" style="3" customWidth="1"/>
    <col min="9489" max="9515" width="8.75" style="3" customWidth="1"/>
    <col min="9516" max="9728" width="8.75" style="3"/>
    <col min="9729" max="9729" width="17.1875" style="3" customWidth="1"/>
    <col min="9730" max="9730" width="17.375" style="3" customWidth="1"/>
    <col min="9731" max="9731" width="11.875" style="3" customWidth="1"/>
    <col min="9732" max="9738" width="13" style="3" customWidth="1"/>
    <col min="9739" max="9740" width="8.75" style="3" customWidth="1"/>
    <col min="9741" max="9741" width="12.8125" style="3" customWidth="1"/>
    <col min="9742" max="9742" width="9.0625" style="3" customWidth="1"/>
    <col min="9743" max="9743" width="11.875" style="3" customWidth="1"/>
    <col min="9744" max="9744" width="10.9375" style="3" customWidth="1"/>
    <col min="9745" max="9771" width="8.75" style="3" customWidth="1"/>
    <col min="9772" max="9984" width="8.75" style="3"/>
    <col min="9985" max="9985" width="17.1875" style="3" customWidth="1"/>
    <col min="9986" max="9986" width="17.375" style="3" customWidth="1"/>
    <col min="9987" max="9987" width="11.875" style="3" customWidth="1"/>
    <col min="9988" max="9994" width="13" style="3" customWidth="1"/>
    <col min="9995" max="9996" width="8.75" style="3" customWidth="1"/>
    <col min="9997" max="9997" width="12.8125" style="3" customWidth="1"/>
    <col min="9998" max="9998" width="9.0625" style="3" customWidth="1"/>
    <col min="9999" max="9999" width="11.875" style="3" customWidth="1"/>
    <col min="10000" max="10000" width="10.9375" style="3" customWidth="1"/>
    <col min="10001" max="10027" width="8.75" style="3" customWidth="1"/>
    <col min="10028" max="10240" width="8.75" style="3"/>
    <col min="10241" max="10241" width="17.1875" style="3" customWidth="1"/>
    <col min="10242" max="10242" width="17.375" style="3" customWidth="1"/>
    <col min="10243" max="10243" width="11.875" style="3" customWidth="1"/>
    <col min="10244" max="10250" width="13" style="3" customWidth="1"/>
    <col min="10251" max="10252" width="8.75" style="3" customWidth="1"/>
    <col min="10253" max="10253" width="12.8125" style="3" customWidth="1"/>
    <col min="10254" max="10254" width="9.0625" style="3" customWidth="1"/>
    <col min="10255" max="10255" width="11.875" style="3" customWidth="1"/>
    <col min="10256" max="10256" width="10.9375" style="3" customWidth="1"/>
    <col min="10257" max="10283" width="8.75" style="3" customWidth="1"/>
    <col min="10284" max="10496" width="8.75" style="3"/>
    <col min="10497" max="10497" width="17.1875" style="3" customWidth="1"/>
    <col min="10498" max="10498" width="17.375" style="3" customWidth="1"/>
    <col min="10499" max="10499" width="11.875" style="3" customWidth="1"/>
    <col min="10500" max="10506" width="13" style="3" customWidth="1"/>
    <col min="10507" max="10508" width="8.75" style="3" customWidth="1"/>
    <col min="10509" max="10509" width="12.8125" style="3" customWidth="1"/>
    <col min="10510" max="10510" width="9.0625" style="3" customWidth="1"/>
    <col min="10511" max="10511" width="11.875" style="3" customWidth="1"/>
    <col min="10512" max="10512" width="10.9375" style="3" customWidth="1"/>
    <col min="10513" max="10539" width="8.75" style="3" customWidth="1"/>
    <col min="10540" max="10752" width="8.75" style="3"/>
    <col min="10753" max="10753" width="17.1875" style="3" customWidth="1"/>
    <col min="10754" max="10754" width="17.375" style="3" customWidth="1"/>
    <col min="10755" max="10755" width="11.875" style="3" customWidth="1"/>
    <col min="10756" max="10762" width="13" style="3" customWidth="1"/>
    <col min="10763" max="10764" width="8.75" style="3" customWidth="1"/>
    <col min="10765" max="10765" width="12.8125" style="3" customWidth="1"/>
    <col min="10766" max="10766" width="9.0625" style="3" customWidth="1"/>
    <col min="10767" max="10767" width="11.875" style="3" customWidth="1"/>
    <col min="10768" max="10768" width="10.9375" style="3" customWidth="1"/>
    <col min="10769" max="10795" width="8.75" style="3" customWidth="1"/>
    <col min="10796" max="11008" width="8.75" style="3"/>
    <col min="11009" max="11009" width="17.1875" style="3" customWidth="1"/>
    <col min="11010" max="11010" width="17.375" style="3" customWidth="1"/>
    <col min="11011" max="11011" width="11.875" style="3" customWidth="1"/>
    <col min="11012" max="11018" width="13" style="3" customWidth="1"/>
    <col min="11019" max="11020" width="8.75" style="3" customWidth="1"/>
    <col min="11021" max="11021" width="12.8125" style="3" customWidth="1"/>
    <col min="11022" max="11022" width="9.0625" style="3" customWidth="1"/>
    <col min="11023" max="11023" width="11.875" style="3" customWidth="1"/>
    <col min="11024" max="11024" width="10.9375" style="3" customWidth="1"/>
    <col min="11025" max="11051" width="8.75" style="3" customWidth="1"/>
    <col min="11052" max="11264" width="8.75" style="3"/>
    <col min="11265" max="11265" width="17.1875" style="3" customWidth="1"/>
    <col min="11266" max="11266" width="17.375" style="3" customWidth="1"/>
    <col min="11267" max="11267" width="11.875" style="3" customWidth="1"/>
    <col min="11268" max="11274" width="13" style="3" customWidth="1"/>
    <col min="11275" max="11276" width="8.75" style="3" customWidth="1"/>
    <col min="11277" max="11277" width="12.8125" style="3" customWidth="1"/>
    <col min="11278" max="11278" width="9.0625" style="3" customWidth="1"/>
    <col min="11279" max="11279" width="11.875" style="3" customWidth="1"/>
    <col min="11280" max="11280" width="10.9375" style="3" customWidth="1"/>
    <col min="11281" max="11307" width="8.75" style="3" customWidth="1"/>
    <col min="11308" max="11520" width="8.75" style="3"/>
    <col min="11521" max="11521" width="17.1875" style="3" customWidth="1"/>
    <col min="11522" max="11522" width="17.375" style="3" customWidth="1"/>
    <col min="11523" max="11523" width="11.875" style="3" customWidth="1"/>
    <col min="11524" max="11530" width="13" style="3" customWidth="1"/>
    <col min="11531" max="11532" width="8.75" style="3" customWidth="1"/>
    <col min="11533" max="11533" width="12.8125" style="3" customWidth="1"/>
    <col min="11534" max="11534" width="9.0625" style="3" customWidth="1"/>
    <col min="11535" max="11535" width="11.875" style="3" customWidth="1"/>
    <col min="11536" max="11536" width="10.9375" style="3" customWidth="1"/>
    <col min="11537" max="11563" width="8.75" style="3" customWidth="1"/>
    <col min="11564" max="11776" width="8.75" style="3"/>
    <col min="11777" max="11777" width="17.1875" style="3" customWidth="1"/>
    <col min="11778" max="11778" width="17.375" style="3" customWidth="1"/>
    <col min="11779" max="11779" width="11.875" style="3" customWidth="1"/>
    <col min="11780" max="11786" width="13" style="3" customWidth="1"/>
    <col min="11787" max="11788" width="8.75" style="3" customWidth="1"/>
    <col min="11789" max="11789" width="12.8125" style="3" customWidth="1"/>
    <col min="11790" max="11790" width="9.0625" style="3" customWidth="1"/>
    <col min="11791" max="11791" width="11.875" style="3" customWidth="1"/>
    <col min="11792" max="11792" width="10.9375" style="3" customWidth="1"/>
    <col min="11793" max="11819" width="8.75" style="3" customWidth="1"/>
    <col min="11820" max="12032" width="8.75" style="3"/>
    <col min="12033" max="12033" width="17.1875" style="3" customWidth="1"/>
    <col min="12034" max="12034" width="17.375" style="3" customWidth="1"/>
    <col min="12035" max="12035" width="11.875" style="3" customWidth="1"/>
    <col min="12036" max="12042" width="13" style="3" customWidth="1"/>
    <col min="12043" max="12044" width="8.75" style="3" customWidth="1"/>
    <col min="12045" max="12045" width="12.8125" style="3" customWidth="1"/>
    <col min="12046" max="12046" width="9.0625" style="3" customWidth="1"/>
    <col min="12047" max="12047" width="11.875" style="3" customWidth="1"/>
    <col min="12048" max="12048" width="10.9375" style="3" customWidth="1"/>
    <col min="12049" max="12075" width="8.75" style="3" customWidth="1"/>
    <col min="12076" max="12288" width="8.75" style="3"/>
    <col min="12289" max="12289" width="17.1875" style="3" customWidth="1"/>
    <col min="12290" max="12290" width="17.375" style="3" customWidth="1"/>
    <col min="12291" max="12291" width="11.875" style="3" customWidth="1"/>
    <col min="12292" max="12298" width="13" style="3" customWidth="1"/>
    <col min="12299" max="12300" width="8.75" style="3" customWidth="1"/>
    <col min="12301" max="12301" width="12.8125" style="3" customWidth="1"/>
    <col min="12302" max="12302" width="9.0625" style="3" customWidth="1"/>
    <col min="12303" max="12303" width="11.875" style="3" customWidth="1"/>
    <col min="12304" max="12304" width="10.9375" style="3" customWidth="1"/>
    <col min="12305" max="12331" width="8.75" style="3" customWidth="1"/>
    <col min="12332" max="12544" width="8.75" style="3"/>
    <col min="12545" max="12545" width="17.1875" style="3" customWidth="1"/>
    <col min="12546" max="12546" width="17.375" style="3" customWidth="1"/>
    <col min="12547" max="12547" width="11.875" style="3" customWidth="1"/>
    <col min="12548" max="12554" width="13" style="3" customWidth="1"/>
    <col min="12555" max="12556" width="8.75" style="3" customWidth="1"/>
    <col min="12557" max="12557" width="12.8125" style="3" customWidth="1"/>
    <col min="12558" max="12558" width="9.0625" style="3" customWidth="1"/>
    <col min="12559" max="12559" width="11.875" style="3" customWidth="1"/>
    <col min="12560" max="12560" width="10.9375" style="3" customWidth="1"/>
    <col min="12561" max="12587" width="8.75" style="3" customWidth="1"/>
    <col min="12588" max="12800" width="8.75" style="3"/>
    <col min="12801" max="12801" width="17.1875" style="3" customWidth="1"/>
    <col min="12802" max="12802" width="17.375" style="3" customWidth="1"/>
    <col min="12803" max="12803" width="11.875" style="3" customWidth="1"/>
    <col min="12804" max="12810" width="13" style="3" customWidth="1"/>
    <col min="12811" max="12812" width="8.75" style="3" customWidth="1"/>
    <col min="12813" max="12813" width="12.8125" style="3" customWidth="1"/>
    <col min="12814" max="12814" width="9.0625" style="3" customWidth="1"/>
    <col min="12815" max="12815" width="11.875" style="3" customWidth="1"/>
    <col min="12816" max="12816" width="10.9375" style="3" customWidth="1"/>
    <col min="12817" max="12843" width="8.75" style="3" customWidth="1"/>
    <col min="12844" max="13056" width="8.75" style="3"/>
    <col min="13057" max="13057" width="17.1875" style="3" customWidth="1"/>
    <col min="13058" max="13058" width="17.375" style="3" customWidth="1"/>
    <col min="13059" max="13059" width="11.875" style="3" customWidth="1"/>
    <col min="13060" max="13066" width="13" style="3" customWidth="1"/>
    <col min="13067" max="13068" width="8.75" style="3" customWidth="1"/>
    <col min="13069" max="13069" width="12.8125" style="3" customWidth="1"/>
    <col min="13070" max="13070" width="9.0625" style="3" customWidth="1"/>
    <col min="13071" max="13071" width="11.875" style="3" customWidth="1"/>
    <col min="13072" max="13072" width="10.9375" style="3" customWidth="1"/>
    <col min="13073" max="13099" width="8.75" style="3" customWidth="1"/>
    <col min="13100" max="13312" width="8.75" style="3"/>
    <col min="13313" max="13313" width="17.1875" style="3" customWidth="1"/>
    <col min="13314" max="13314" width="17.375" style="3" customWidth="1"/>
    <col min="13315" max="13315" width="11.875" style="3" customWidth="1"/>
    <col min="13316" max="13322" width="13" style="3" customWidth="1"/>
    <col min="13323" max="13324" width="8.75" style="3" customWidth="1"/>
    <col min="13325" max="13325" width="12.8125" style="3" customWidth="1"/>
    <col min="13326" max="13326" width="9.0625" style="3" customWidth="1"/>
    <col min="13327" max="13327" width="11.875" style="3" customWidth="1"/>
    <col min="13328" max="13328" width="10.9375" style="3" customWidth="1"/>
    <col min="13329" max="13355" width="8.75" style="3" customWidth="1"/>
    <col min="13356" max="13568" width="8.75" style="3"/>
    <col min="13569" max="13569" width="17.1875" style="3" customWidth="1"/>
    <col min="13570" max="13570" width="17.375" style="3" customWidth="1"/>
    <col min="13571" max="13571" width="11.875" style="3" customWidth="1"/>
    <col min="13572" max="13578" width="13" style="3" customWidth="1"/>
    <col min="13579" max="13580" width="8.75" style="3" customWidth="1"/>
    <col min="13581" max="13581" width="12.8125" style="3" customWidth="1"/>
    <col min="13582" max="13582" width="9.0625" style="3" customWidth="1"/>
    <col min="13583" max="13583" width="11.875" style="3" customWidth="1"/>
    <col min="13584" max="13584" width="10.9375" style="3" customWidth="1"/>
    <col min="13585" max="13611" width="8.75" style="3" customWidth="1"/>
    <col min="13612" max="13824" width="8.75" style="3"/>
    <col min="13825" max="13825" width="17.1875" style="3" customWidth="1"/>
    <col min="13826" max="13826" width="17.375" style="3" customWidth="1"/>
    <col min="13827" max="13827" width="11.875" style="3" customWidth="1"/>
    <col min="13828" max="13834" width="13" style="3" customWidth="1"/>
    <col min="13835" max="13836" width="8.75" style="3" customWidth="1"/>
    <col min="13837" max="13837" width="12.8125" style="3" customWidth="1"/>
    <col min="13838" max="13838" width="9.0625" style="3" customWidth="1"/>
    <col min="13839" max="13839" width="11.875" style="3" customWidth="1"/>
    <col min="13840" max="13840" width="10.9375" style="3" customWidth="1"/>
    <col min="13841" max="13867" width="8.75" style="3" customWidth="1"/>
    <col min="13868" max="14080" width="8.75" style="3"/>
    <col min="14081" max="14081" width="17.1875" style="3" customWidth="1"/>
    <col min="14082" max="14082" width="17.375" style="3" customWidth="1"/>
    <col min="14083" max="14083" width="11.875" style="3" customWidth="1"/>
    <col min="14084" max="14090" width="13" style="3" customWidth="1"/>
    <col min="14091" max="14092" width="8.75" style="3" customWidth="1"/>
    <col min="14093" max="14093" width="12.8125" style="3" customWidth="1"/>
    <col min="14094" max="14094" width="9.0625" style="3" customWidth="1"/>
    <col min="14095" max="14095" width="11.875" style="3" customWidth="1"/>
    <col min="14096" max="14096" width="10.9375" style="3" customWidth="1"/>
    <col min="14097" max="14123" width="8.75" style="3" customWidth="1"/>
    <col min="14124" max="14336" width="8.75" style="3"/>
    <col min="14337" max="14337" width="17.1875" style="3" customWidth="1"/>
    <col min="14338" max="14338" width="17.375" style="3" customWidth="1"/>
    <col min="14339" max="14339" width="11.875" style="3" customWidth="1"/>
    <col min="14340" max="14346" width="13" style="3" customWidth="1"/>
    <col min="14347" max="14348" width="8.75" style="3" customWidth="1"/>
    <col min="14349" max="14349" width="12.8125" style="3" customWidth="1"/>
    <col min="14350" max="14350" width="9.0625" style="3" customWidth="1"/>
    <col min="14351" max="14351" width="11.875" style="3" customWidth="1"/>
    <col min="14352" max="14352" width="10.9375" style="3" customWidth="1"/>
    <col min="14353" max="14379" width="8.75" style="3" customWidth="1"/>
    <col min="14380" max="14592" width="8.75" style="3"/>
    <col min="14593" max="14593" width="17.1875" style="3" customWidth="1"/>
    <col min="14594" max="14594" width="17.375" style="3" customWidth="1"/>
    <col min="14595" max="14595" width="11.875" style="3" customWidth="1"/>
    <col min="14596" max="14602" width="13" style="3" customWidth="1"/>
    <col min="14603" max="14604" width="8.75" style="3" customWidth="1"/>
    <col min="14605" max="14605" width="12.8125" style="3" customWidth="1"/>
    <col min="14606" max="14606" width="9.0625" style="3" customWidth="1"/>
    <col min="14607" max="14607" width="11.875" style="3" customWidth="1"/>
    <col min="14608" max="14608" width="10.9375" style="3" customWidth="1"/>
    <col min="14609" max="14635" width="8.75" style="3" customWidth="1"/>
    <col min="14636" max="14848" width="8.75" style="3"/>
    <col min="14849" max="14849" width="17.1875" style="3" customWidth="1"/>
    <col min="14850" max="14850" width="17.375" style="3" customWidth="1"/>
    <col min="14851" max="14851" width="11.875" style="3" customWidth="1"/>
    <col min="14852" max="14858" width="13" style="3" customWidth="1"/>
    <col min="14859" max="14860" width="8.75" style="3" customWidth="1"/>
    <col min="14861" max="14861" width="12.8125" style="3" customWidth="1"/>
    <col min="14862" max="14862" width="9.0625" style="3" customWidth="1"/>
    <col min="14863" max="14863" width="11.875" style="3" customWidth="1"/>
    <col min="14864" max="14864" width="10.9375" style="3" customWidth="1"/>
    <col min="14865" max="14891" width="8.75" style="3" customWidth="1"/>
    <col min="14892" max="15104" width="8.75" style="3"/>
    <col min="15105" max="15105" width="17.1875" style="3" customWidth="1"/>
    <col min="15106" max="15106" width="17.375" style="3" customWidth="1"/>
    <col min="15107" max="15107" width="11.875" style="3" customWidth="1"/>
    <col min="15108" max="15114" width="13" style="3" customWidth="1"/>
    <col min="15115" max="15116" width="8.75" style="3" customWidth="1"/>
    <col min="15117" max="15117" width="12.8125" style="3" customWidth="1"/>
    <col min="15118" max="15118" width="9.0625" style="3" customWidth="1"/>
    <col min="15119" max="15119" width="11.875" style="3" customWidth="1"/>
    <col min="15120" max="15120" width="10.9375" style="3" customWidth="1"/>
    <col min="15121" max="15147" width="8.75" style="3" customWidth="1"/>
    <col min="15148" max="15360" width="8.75" style="3"/>
    <col min="15361" max="15361" width="17.1875" style="3" customWidth="1"/>
    <col min="15362" max="15362" width="17.375" style="3" customWidth="1"/>
    <col min="15363" max="15363" width="11.875" style="3" customWidth="1"/>
    <col min="15364" max="15370" width="13" style="3" customWidth="1"/>
    <col min="15371" max="15372" width="8.75" style="3" customWidth="1"/>
    <col min="15373" max="15373" width="12.8125" style="3" customWidth="1"/>
    <col min="15374" max="15374" width="9.0625" style="3" customWidth="1"/>
    <col min="15375" max="15375" width="11.875" style="3" customWidth="1"/>
    <col min="15376" max="15376" width="10.9375" style="3" customWidth="1"/>
    <col min="15377" max="15403" width="8.75" style="3" customWidth="1"/>
    <col min="15404" max="15616" width="8.75" style="3"/>
    <col min="15617" max="15617" width="17.1875" style="3" customWidth="1"/>
    <col min="15618" max="15618" width="17.375" style="3" customWidth="1"/>
    <col min="15619" max="15619" width="11.875" style="3" customWidth="1"/>
    <col min="15620" max="15626" width="13" style="3" customWidth="1"/>
    <col min="15627" max="15628" width="8.75" style="3" customWidth="1"/>
    <col min="15629" max="15629" width="12.8125" style="3" customWidth="1"/>
    <col min="15630" max="15630" width="9.0625" style="3" customWidth="1"/>
    <col min="15631" max="15631" width="11.875" style="3" customWidth="1"/>
    <col min="15632" max="15632" width="10.9375" style="3" customWidth="1"/>
    <col min="15633" max="15659" width="8.75" style="3" customWidth="1"/>
    <col min="15660" max="15872" width="8.75" style="3"/>
    <col min="15873" max="15873" width="17.1875" style="3" customWidth="1"/>
    <col min="15874" max="15874" width="17.375" style="3" customWidth="1"/>
    <col min="15875" max="15875" width="11.875" style="3" customWidth="1"/>
    <col min="15876" max="15882" width="13" style="3" customWidth="1"/>
    <col min="15883" max="15884" width="8.75" style="3" customWidth="1"/>
    <col min="15885" max="15885" width="12.8125" style="3" customWidth="1"/>
    <col min="15886" max="15886" width="9.0625" style="3" customWidth="1"/>
    <col min="15887" max="15887" width="11.875" style="3" customWidth="1"/>
    <col min="15888" max="15888" width="10.9375" style="3" customWidth="1"/>
    <col min="15889" max="15915" width="8.75" style="3" customWidth="1"/>
    <col min="15916" max="16128" width="8.75" style="3"/>
    <col min="16129" max="16129" width="17.1875" style="3" customWidth="1"/>
    <col min="16130" max="16130" width="17.375" style="3" customWidth="1"/>
    <col min="16131" max="16131" width="11.875" style="3" customWidth="1"/>
    <col min="16132" max="16138" width="13" style="3" customWidth="1"/>
    <col min="16139" max="16140" width="8.75" style="3" customWidth="1"/>
    <col min="16141" max="16141" width="12.8125" style="3" customWidth="1"/>
    <col min="16142" max="16142" width="9.0625" style="3" customWidth="1"/>
    <col min="16143" max="16143" width="11.875" style="3" customWidth="1"/>
    <col min="16144" max="16144" width="10.9375" style="3" customWidth="1"/>
    <col min="16145" max="16171" width="8.75" style="3" customWidth="1"/>
    <col min="16172" max="16384" width="8.75" style="3"/>
  </cols>
  <sheetData>
    <row r="1" spans="1:16" ht="98.25" customHeight="1" x14ac:dyDescent="0.65">
      <c r="A1" s="7" t="s">
        <v>18</v>
      </c>
      <c r="D1" s="10"/>
      <c r="E1" s="11"/>
      <c r="F1" s="11"/>
      <c r="G1" s="10" t="s">
        <v>19</v>
      </c>
      <c r="H1" s="11"/>
      <c r="I1" s="11"/>
      <c r="J1" s="11"/>
      <c r="K1" s="11"/>
      <c r="L1" s="11"/>
    </row>
    <row r="2" spans="1:16" ht="78.75" customHeight="1" x14ac:dyDescent="0.4">
      <c r="A2" s="5"/>
      <c r="B2" s="5"/>
      <c r="C2" s="5"/>
      <c r="D2" s="4" t="s">
        <v>20</v>
      </c>
      <c r="E2" s="4" t="s">
        <v>21</v>
      </c>
      <c r="F2" s="4" t="s">
        <v>16</v>
      </c>
      <c r="G2" s="4" t="s">
        <v>22</v>
      </c>
      <c r="H2" s="4" t="s">
        <v>17</v>
      </c>
      <c r="I2" s="4" t="s">
        <v>23</v>
      </c>
      <c r="J2" s="4" t="s">
        <v>24</v>
      </c>
      <c r="K2" s="4" t="s">
        <v>25</v>
      </c>
      <c r="L2" s="4" t="s">
        <v>26</v>
      </c>
      <c r="M2" s="14"/>
      <c r="N2" s="14"/>
      <c r="O2" s="14"/>
      <c r="P2" s="14"/>
    </row>
    <row r="3" spans="1:16" ht="28.5" customHeight="1" x14ac:dyDescent="0.35">
      <c r="A3" s="5" t="s">
        <v>27</v>
      </c>
      <c r="B3" s="5" t="s">
        <v>0</v>
      </c>
      <c r="C3" s="5" t="s">
        <v>1</v>
      </c>
      <c r="D3" s="5" t="s">
        <v>2</v>
      </c>
      <c r="E3" s="5" t="s">
        <v>2</v>
      </c>
      <c r="F3" s="5" t="s">
        <v>2</v>
      </c>
      <c r="G3" s="5" t="s">
        <v>2</v>
      </c>
      <c r="H3" s="5" t="s">
        <v>2</v>
      </c>
      <c r="I3" s="5" t="s">
        <v>2</v>
      </c>
      <c r="J3" s="5" t="s">
        <v>2</v>
      </c>
      <c r="K3" s="5" t="s">
        <v>2</v>
      </c>
      <c r="L3" s="5" t="s">
        <v>2</v>
      </c>
      <c r="M3" s="5" t="s">
        <v>3</v>
      </c>
      <c r="N3" s="5" t="s">
        <v>4</v>
      </c>
      <c r="O3" s="5" t="s">
        <v>5</v>
      </c>
      <c r="P3" s="5" t="s">
        <v>6</v>
      </c>
    </row>
    <row r="4" spans="1:16" ht="15.6" customHeight="1" x14ac:dyDescent="0.4">
      <c r="A4" s="15" t="s">
        <v>18</v>
      </c>
      <c r="B4" s="15"/>
      <c r="C4" s="15"/>
      <c r="D4" s="6" t="s">
        <v>28</v>
      </c>
      <c r="E4" s="6" t="s">
        <v>29</v>
      </c>
      <c r="F4" s="6" t="s">
        <v>30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6">
        <v>19318</v>
      </c>
      <c r="O4" s="6">
        <v>1846</v>
      </c>
      <c r="P4" s="16">
        <f>O4/N4</f>
        <v>9.5558546433378203E-2</v>
      </c>
    </row>
    <row r="5" spans="1:16" ht="15.6" customHeight="1" x14ac:dyDescent="0.35">
      <c r="A5" s="1" t="s">
        <v>38</v>
      </c>
      <c r="B5" s="1" t="s">
        <v>39</v>
      </c>
      <c r="C5" s="1">
        <v>8364401</v>
      </c>
      <c r="D5" s="1">
        <v>5</v>
      </c>
      <c r="E5" s="1">
        <v>5</v>
      </c>
      <c r="F5" s="1">
        <v>5</v>
      </c>
      <c r="G5" s="1">
        <v>5</v>
      </c>
      <c r="H5" s="1">
        <v>5</v>
      </c>
      <c r="I5" s="1">
        <v>5</v>
      </c>
      <c r="J5" s="1">
        <v>5</v>
      </c>
      <c r="K5" s="1">
        <v>5</v>
      </c>
      <c r="L5" s="1">
        <v>3.67</v>
      </c>
      <c r="M5" s="1">
        <v>4.91</v>
      </c>
      <c r="N5" s="1">
        <v>27</v>
      </c>
      <c r="O5" s="1">
        <v>5</v>
      </c>
      <c r="P5" s="17">
        <v>0.18518518518518517</v>
      </c>
    </row>
    <row r="6" spans="1:16" ht="15.6" customHeight="1" x14ac:dyDescent="0.35">
      <c r="A6" s="1" t="s">
        <v>40</v>
      </c>
      <c r="B6" s="1" t="s">
        <v>41</v>
      </c>
      <c r="C6" s="1">
        <v>8300201</v>
      </c>
      <c r="D6" s="1">
        <v>4.92</v>
      </c>
      <c r="E6" s="1">
        <v>4.88</v>
      </c>
      <c r="F6" s="1">
        <v>4.95</v>
      </c>
      <c r="G6" s="1">
        <v>4.96</v>
      </c>
      <c r="H6" s="1">
        <v>4.93</v>
      </c>
      <c r="I6" s="1">
        <v>4.75</v>
      </c>
      <c r="J6" s="1">
        <v>4.96</v>
      </c>
      <c r="K6" s="1">
        <v>4.83</v>
      </c>
      <c r="L6" s="1">
        <v>4.63</v>
      </c>
      <c r="M6" s="1">
        <v>4.87</v>
      </c>
      <c r="N6" s="1">
        <v>230</v>
      </c>
      <c r="O6" s="1">
        <v>42</v>
      </c>
      <c r="P6" s="17">
        <v>0.18260869565217391</v>
      </c>
    </row>
    <row r="7" spans="1:16" ht="15.6" customHeight="1" x14ac:dyDescent="0.35">
      <c r="A7" s="1" t="s">
        <v>42</v>
      </c>
      <c r="B7" s="1" t="s">
        <v>43</v>
      </c>
      <c r="C7" s="1">
        <v>8363301</v>
      </c>
      <c r="D7" s="1">
        <v>4.83</v>
      </c>
      <c r="E7" s="1">
        <v>4.83</v>
      </c>
      <c r="F7" s="1">
        <v>4.83</v>
      </c>
      <c r="G7" s="1">
        <v>5</v>
      </c>
      <c r="H7" s="1">
        <v>5</v>
      </c>
      <c r="I7" s="1">
        <v>5</v>
      </c>
      <c r="J7" s="1">
        <v>4.83</v>
      </c>
      <c r="K7" s="1">
        <v>4.83</v>
      </c>
      <c r="L7" s="1">
        <v>4</v>
      </c>
      <c r="M7" s="1">
        <v>4.8099999999999996</v>
      </c>
      <c r="N7" s="1">
        <v>6</v>
      </c>
      <c r="O7" s="1">
        <v>6</v>
      </c>
      <c r="P7" s="17">
        <v>1</v>
      </c>
    </row>
    <row r="8" spans="1:16" ht="15.6" customHeight="1" x14ac:dyDescent="0.35">
      <c r="A8" s="1" t="s">
        <v>44</v>
      </c>
      <c r="B8" s="1" t="s">
        <v>45</v>
      </c>
      <c r="C8" s="1">
        <v>8390101</v>
      </c>
      <c r="D8" s="1">
        <v>4.67</v>
      </c>
      <c r="E8" s="1">
        <v>4.8899999999999997</v>
      </c>
      <c r="F8" s="1">
        <v>4.78</v>
      </c>
      <c r="G8" s="1">
        <v>4.8899999999999997</v>
      </c>
      <c r="H8" s="1">
        <v>4.4400000000000004</v>
      </c>
      <c r="I8" s="1">
        <v>4.78</v>
      </c>
      <c r="J8" s="1">
        <v>4.78</v>
      </c>
      <c r="K8" s="1">
        <v>4.8899999999999997</v>
      </c>
      <c r="L8" s="1">
        <v>4.67</v>
      </c>
      <c r="M8" s="1">
        <v>4.75</v>
      </c>
      <c r="N8" s="1">
        <v>20</v>
      </c>
      <c r="O8" s="1">
        <v>9</v>
      </c>
      <c r="P8" s="17">
        <v>0.45</v>
      </c>
    </row>
    <row r="9" spans="1:16" ht="15.6" customHeight="1" x14ac:dyDescent="0.35">
      <c r="A9" s="1" t="s">
        <v>46</v>
      </c>
      <c r="B9" s="1" t="s">
        <v>47</v>
      </c>
      <c r="C9" s="1">
        <v>8310301</v>
      </c>
      <c r="D9" s="1">
        <v>4.9400000000000004</v>
      </c>
      <c r="E9" s="1">
        <v>4.66</v>
      </c>
      <c r="F9" s="1">
        <v>4.78</v>
      </c>
      <c r="G9" s="1">
        <v>4.91</v>
      </c>
      <c r="H9" s="1">
        <v>4.75</v>
      </c>
      <c r="I9" s="1">
        <v>4.47</v>
      </c>
      <c r="J9" s="1">
        <v>4.91</v>
      </c>
      <c r="K9" s="1">
        <v>4.28</v>
      </c>
      <c r="L9" s="1">
        <v>4.22</v>
      </c>
      <c r="M9" s="1">
        <v>4.66</v>
      </c>
      <c r="N9" s="1">
        <v>116</v>
      </c>
      <c r="O9" s="1">
        <v>34</v>
      </c>
      <c r="P9" s="17">
        <v>0.29310344827586204</v>
      </c>
    </row>
    <row r="10" spans="1:16" ht="15.6" customHeight="1" x14ac:dyDescent="0.35">
      <c r="A10" s="1" t="s">
        <v>48</v>
      </c>
      <c r="B10" s="1" t="s">
        <v>41</v>
      </c>
      <c r="C10" s="1">
        <v>8300201</v>
      </c>
      <c r="D10" s="1">
        <v>4.6399999999999997</v>
      </c>
      <c r="E10" s="1">
        <v>4.6399999999999997</v>
      </c>
      <c r="F10" s="1">
        <v>4.6399999999999997</v>
      </c>
      <c r="G10" s="1">
        <v>4.7</v>
      </c>
      <c r="H10" s="1">
        <v>4.75</v>
      </c>
      <c r="I10" s="1">
        <v>4.5999999999999996</v>
      </c>
      <c r="J10" s="1">
        <v>4.7</v>
      </c>
      <c r="K10" s="1">
        <v>4.6399999999999997</v>
      </c>
      <c r="L10" s="1">
        <v>4.54</v>
      </c>
      <c r="M10" s="1">
        <v>4.6399999999999997</v>
      </c>
      <c r="N10" s="1">
        <v>230</v>
      </c>
      <c r="O10" s="1">
        <v>36</v>
      </c>
      <c r="P10" s="17">
        <v>0.15652173913043479</v>
      </c>
    </row>
    <row r="11" spans="1:16" ht="15.6" customHeight="1" x14ac:dyDescent="0.35">
      <c r="A11" s="1" t="s">
        <v>49</v>
      </c>
      <c r="B11" s="1" t="s">
        <v>50</v>
      </c>
      <c r="C11" s="1">
        <v>8366101</v>
      </c>
      <c r="D11" s="1">
        <v>4.87</v>
      </c>
      <c r="E11" s="1">
        <v>4.67</v>
      </c>
      <c r="F11" s="1">
        <v>4.7300000000000004</v>
      </c>
      <c r="G11" s="1">
        <v>4.93</v>
      </c>
      <c r="H11" s="1">
        <v>4.67</v>
      </c>
      <c r="I11" s="1">
        <v>4.5999999999999996</v>
      </c>
      <c r="J11" s="1">
        <v>4.93</v>
      </c>
      <c r="K11" s="1">
        <v>4.7300000000000004</v>
      </c>
      <c r="L11" s="1">
        <v>3.57</v>
      </c>
      <c r="M11" s="1">
        <v>4.6399999999999997</v>
      </c>
      <c r="N11" s="1">
        <v>56</v>
      </c>
      <c r="O11" s="1">
        <v>16</v>
      </c>
      <c r="P11" s="17">
        <v>0.2857142857142857</v>
      </c>
    </row>
    <row r="12" spans="1:16" ht="15.6" customHeight="1" x14ac:dyDescent="0.35">
      <c r="A12" s="1" t="s">
        <v>51</v>
      </c>
      <c r="B12" s="1" t="s">
        <v>47</v>
      </c>
      <c r="C12" s="1">
        <v>8310306</v>
      </c>
      <c r="D12" s="1">
        <v>4.8600000000000003</v>
      </c>
      <c r="E12" s="1">
        <v>5</v>
      </c>
      <c r="F12" s="1">
        <v>4.72</v>
      </c>
      <c r="G12" s="1">
        <v>4.9000000000000004</v>
      </c>
      <c r="H12" s="1">
        <v>4.6900000000000004</v>
      </c>
      <c r="I12" s="1">
        <v>4.66</v>
      </c>
      <c r="J12" s="1">
        <v>4.83</v>
      </c>
      <c r="K12" s="1">
        <v>4.62</v>
      </c>
      <c r="L12" s="1">
        <v>3.14</v>
      </c>
      <c r="M12" s="1">
        <v>4.5999999999999996</v>
      </c>
      <c r="N12" s="1">
        <v>88</v>
      </c>
      <c r="O12" s="1">
        <v>31</v>
      </c>
      <c r="P12" s="17">
        <v>0.35227272727272729</v>
      </c>
    </row>
    <row r="13" spans="1:16" ht="15.6" customHeight="1" x14ac:dyDescent="0.35">
      <c r="A13" s="1" t="s">
        <v>42</v>
      </c>
      <c r="B13" s="1" t="s">
        <v>52</v>
      </c>
      <c r="C13" s="1">
        <v>8314001</v>
      </c>
      <c r="D13" s="1">
        <v>4.8</v>
      </c>
      <c r="E13" s="1">
        <v>4.5199999999999996</v>
      </c>
      <c r="F13" s="1">
        <v>4.95</v>
      </c>
      <c r="G13" s="1">
        <v>4.55</v>
      </c>
      <c r="H13" s="1">
        <v>4.7699999999999996</v>
      </c>
      <c r="I13" s="1">
        <v>4.43</v>
      </c>
      <c r="J13" s="1">
        <v>4.68</v>
      </c>
      <c r="K13" s="1">
        <v>4.75</v>
      </c>
      <c r="L13" s="1">
        <v>3.81</v>
      </c>
      <c r="M13" s="1">
        <v>4.59</v>
      </c>
      <c r="N13" s="1">
        <v>120</v>
      </c>
      <c r="O13" s="1">
        <v>44</v>
      </c>
      <c r="P13" s="17">
        <v>0.36666666666666664</v>
      </c>
    </row>
    <row r="14" spans="1:16" ht="15.6" customHeight="1" x14ac:dyDescent="0.35">
      <c r="A14" s="1" t="s">
        <v>53</v>
      </c>
      <c r="B14" s="1" t="s">
        <v>54</v>
      </c>
      <c r="C14" s="1">
        <v>8381301</v>
      </c>
      <c r="D14" s="1">
        <v>4.67</v>
      </c>
      <c r="E14" s="1">
        <v>4.33</v>
      </c>
      <c r="F14" s="1">
        <v>4.67</v>
      </c>
      <c r="G14" s="1">
        <v>4.67</v>
      </c>
      <c r="H14" s="1">
        <v>4.67</v>
      </c>
      <c r="I14" s="1">
        <v>4.67</v>
      </c>
      <c r="J14" s="1">
        <v>4</v>
      </c>
      <c r="K14" s="1">
        <v>4.83</v>
      </c>
      <c r="L14" s="1">
        <v>3.33</v>
      </c>
      <c r="M14" s="1">
        <v>4.43</v>
      </c>
      <c r="N14" s="1">
        <v>11</v>
      </c>
      <c r="O14" s="1">
        <v>6</v>
      </c>
      <c r="P14" s="17">
        <v>0.54545454545454541</v>
      </c>
    </row>
    <row r="15" spans="1:16" ht="15.6" customHeight="1" x14ac:dyDescent="0.35">
      <c r="A15" s="1" t="s">
        <v>55</v>
      </c>
      <c r="B15" s="1" t="s">
        <v>54</v>
      </c>
      <c r="C15" s="1">
        <v>8381301</v>
      </c>
      <c r="D15" s="1">
        <v>4.5</v>
      </c>
      <c r="E15" s="1">
        <v>4.33</v>
      </c>
      <c r="F15" s="1">
        <v>4.67</v>
      </c>
      <c r="G15" s="1">
        <v>4.67</v>
      </c>
      <c r="H15" s="1">
        <v>4.67</v>
      </c>
      <c r="I15" s="1">
        <v>4.67</v>
      </c>
      <c r="J15" s="1">
        <v>4</v>
      </c>
      <c r="K15" s="1">
        <v>4.83</v>
      </c>
      <c r="L15" s="1">
        <v>3.33</v>
      </c>
      <c r="M15" s="1">
        <v>4.41</v>
      </c>
      <c r="N15" s="1">
        <v>11</v>
      </c>
      <c r="O15" s="1">
        <v>6</v>
      </c>
      <c r="P15" s="17">
        <v>0.54545454545454541</v>
      </c>
    </row>
    <row r="16" spans="1:16" ht="15.6" customHeight="1" x14ac:dyDescent="0.35">
      <c r="A16" s="1" t="s">
        <v>56</v>
      </c>
      <c r="B16" s="1" t="s">
        <v>57</v>
      </c>
      <c r="C16" s="1">
        <v>8310901</v>
      </c>
      <c r="D16" s="1">
        <v>4.5999999999999996</v>
      </c>
      <c r="E16" s="1">
        <v>4.2</v>
      </c>
      <c r="F16" s="1">
        <v>4.6500000000000004</v>
      </c>
      <c r="G16" s="1">
        <v>4.5999999999999996</v>
      </c>
      <c r="H16" s="1">
        <v>4.25</v>
      </c>
      <c r="I16" s="1">
        <v>4.25</v>
      </c>
      <c r="J16" s="1">
        <v>4.1500000000000004</v>
      </c>
      <c r="K16" s="1">
        <v>4.75</v>
      </c>
      <c r="L16" s="1">
        <v>3.95</v>
      </c>
      <c r="M16" s="1">
        <v>4.38</v>
      </c>
      <c r="N16" s="1">
        <v>71</v>
      </c>
      <c r="O16" s="1">
        <v>20</v>
      </c>
      <c r="P16" s="17">
        <v>0.28169014084507044</v>
      </c>
    </row>
    <row r="17" spans="1:16" ht="15.6" customHeight="1" x14ac:dyDescent="0.35">
      <c r="A17" s="1" t="s">
        <v>58</v>
      </c>
      <c r="B17" s="1" t="s">
        <v>59</v>
      </c>
      <c r="C17" s="1">
        <v>8367401</v>
      </c>
      <c r="D17" s="1">
        <v>4.0999999999999996</v>
      </c>
      <c r="E17" s="1">
        <v>4.4000000000000004</v>
      </c>
      <c r="F17" s="1">
        <v>4.5</v>
      </c>
      <c r="G17" s="1">
        <v>4.9000000000000004</v>
      </c>
      <c r="H17" s="1">
        <v>4.5599999999999996</v>
      </c>
      <c r="I17" s="1">
        <v>4.7</v>
      </c>
      <c r="J17" s="1">
        <v>4.0999999999999996</v>
      </c>
      <c r="K17" s="1">
        <v>4.7</v>
      </c>
      <c r="L17" s="1">
        <v>3.2</v>
      </c>
      <c r="M17" s="1">
        <v>4.3499999999999996</v>
      </c>
      <c r="N17" s="1">
        <v>38</v>
      </c>
      <c r="O17" s="1">
        <v>11</v>
      </c>
      <c r="P17" s="17">
        <v>0.28947368421052633</v>
      </c>
    </row>
    <row r="18" spans="1:16" ht="15.6" customHeight="1" x14ac:dyDescent="0.35">
      <c r="A18" s="1" t="s">
        <v>49</v>
      </c>
      <c r="B18" s="1" t="s">
        <v>41</v>
      </c>
      <c r="C18" s="1">
        <v>8300201</v>
      </c>
      <c r="D18" s="1">
        <v>4.33</v>
      </c>
      <c r="E18" s="1">
        <v>4.29</v>
      </c>
      <c r="F18" s="1">
        <v>4.09</v>
      </c>
      <c r="G18" s="1">
        <v>4.6100000000000003</v>
      </c>
      <c r="H18" s="1">
        <v>4.6100000000000003</v>
      </c>
      <c r="I18" s="1">
        <v>4.28</v>
      </c>
      <c r="J18" s="1">
        <v>4.2</v>
      </c>
      <c r="K18" s="1">
        <v>4.25</v>
      </c>
      <c r="L18" s="1">
        <v>4.49</v>
      </c>
      <c r="M18" s="1">
        <v>4.34</v>
      </c>
      <c r="N18" s="1">
        <v>230</v>
      </c>
      <c r="O18" s="1">
        <v>79</v>
      </c>
      <c r="P18" s="17">
        <v>0.34347826086956523</v>
      </c>
    </row>
    <row r="19" spans="1:16" ht="15.6" customHeight="1" x14ac:dyDescent="0.35">
      <c r="A19" s="1" t="s">
        <v>60</v>
      </c>
      <c r="B19" s="1" t="s">
        <v>61</v>
      </c>
      <c r="C19" s="1">
        <v>8367601</v>
      </c>
      <c r="D19" s="1">
        <v>4</v>
      </c>
      <c r="E19" s="1">
        <v>4</v>
      </c>
      <c r="F19" s="1">
        <v>4.45</v>
      </c>
      <c r="G19" s="1">
        <v>4.82</v>
      </c>
      <c r="H19" s="1">
        <v>4.2699999999999996</v>
      </c>
      <c r="I19" s="1">
        <v>4.45</v>
      </c>
      <c r="J19" s="1">
        <v>3.82</v>
      </c>
      <c r="K19" s="1">
        <v>4.91</v>
      </c>
      <c r="L19" s="1">
        <v>3.78</v>
      </c>
      <c r="M19" s="1">
        <v>4.29</v>
      </c>
      <c r="N19" s="1">
        <v>40</v>
      </c>
      <c r="O19" s="1">
        <v>11</v>
      </c>
      <c r="P19" s="17">
        <v>0.27500000000000002</v>
      </c>
    </row>
    <row r="20" spans="1:16" ht="15.6" customHeight="1" x14ac:dyDescent="0.35">
      <c r="A20" s="1" t="s">
        <v>62</v>
      </c>
      <c r="B20" s="1" t="s">
        <v>63</v>
      </c>
      <c r="C20" s="1">
        <v>8345901</v>
      </c>
      <c r="D20" s="1">
        <v>4.5199999999999996</v>
      </c>
      <c r="E20" s="1">
        <v>3.95</v>
      </c>
      <c r="F20" s="1">
        <v>3.95</v>
      </c>
      <c r="G20" s="1">
        <v>4.67</v>
      </c>
      <c r="H20" s="1">
        <v>4.33</v>
      </c>
      <c r="I20" s="1">
        <v>4.2</v>
      </c>
      <c r="J20" s="1">
        <v>3.9</v>
      </c>
      <c r="K20" s="1">
        <v>4.5199999999999996</v>
      </c>
      <c r="L20" s="1">
        <v>4</v>
      </c>
      <c r="M20" s="1">
        <v>4.2300000000000004</v>
      </c>
      <c r="N20" s="1">
        <v>78</v>
      </c>
      <c r="O20" s="1">
        <v>22</v>
      </c>
      <c r="P20" s="17">
        <v>0.28205128205128205</v>
      </c>
    </row>
    <row r="21" spans="1:16" ht="15.6" customHeight="1" x14ac:dyDescent="0.35">
      <c r="A21" s="1" t="s">
        <v>64</v>
      </c>
      <c r="B21" s="1" t="s">
        <v>65</v>
      </c>
      <c r="C21" s="1">
        <v>8361101</v>
      </c>
      <c r="D21" s="1">
        <v>4</v>
      </c>
      <c r="E21" s="1">
        <v>4.4000000000000004</v>
      </c>
      <c r="F21" s="1">
        <v>4.5999999999999996</v>
      </c>
      <c r="G21" s="1">
        <v>4.8</v>
      </c>
      <c r="H21" s="1">
        <v>4.4000000000000004</v>
      </c>
      <c r="I21" s="1">
        <v>4.5</v>
      </c>
      <c r="J21" s="1">
        <v>4.2</v>
      </c>
      <c r="K21" s="1">
        <v>4</v>
      </c>
      <c r="L21" s="1">
        <v>2.2000000000000002</v>
      </c>
      <c r="M21" s="1">
        <v>4.1100000000000003</v>
      </c>
      <c r="N21" s="1">
        <v>19</v>
      </c>
      <c r="O21" s="1">
        <v>6</v>
      </c>
      <c r="P21" s="17">
        <v>0.31578947368421051</v>
      </c>
    </row>
    <row r="22" spans="1:16" ht="15.6" customHeight="1" x14ac:dyDescent="0.35">
      <c r="A22" s="1" t="s">
        <v>66</v>
      </c>
      <c r="B22" s="1" t="s">
        <v>67</v>
      </c>
      <c r="C22" s="1">
        <v>8311407</v>
      </c>
      <c r="D22" s="1">
        <v>4.32</v>
      </c>
      <c r="E22" s="1">
        <v>4.13</v>
      </c>
      <c r="F22" s="1">
        <v>4.32</v>
      </c>
      <c r="G22" s="1">
        <v>4.71</v>
      </c>
      <c r="H22" s="1">
        <v>3.87</v>
      </c>
      <c r="I22" s="1">
        <v>3.97</v>
      </c>
      <c r="J22" s="1">
        <v>4.1900000000000004</v>
      </c>
      <c r="K22" s="1">
        <v>4.03</v>
      </c>
      <c r="L22" s="1">
        <v>3.27</v>
      </c>
      <c r="M22" s="1">
        <v>4.09</v>
      </c>
      <c r="N22" s="1">
        <v>99</v>
      </c>
      <c r="O22" s="1">
        <v>32</v>
      </c>
      <c r="P22" s="17">
        <v>0.32323232323232326</v>
      </c>
    </row>
    <row r="23" spans="1:16" ht="15.6" customHeight="1" x14ac:dyDescent="0.35">
      <c r="A23" s="1" t="s">
        <v>68</v>
      </c>
      <c r="B23" s="1" t="s">
        <v>69</v>
      </c>
      <c r="C23" s="1">
        <v>8364701</v>
      </c>
      <c r="D23" s="1">
        <v>4.2</v>
      </c>
      <c r="E23" s="1">
        <v>4.5999999999999996</v>
      </c>
      <c r="F23" s="1">
        <v>4.5999999999999996</v>
      </c>
      <c r="G23" s="1">
        <v>4.2</v>
      </c>
      <c r="H23" s="1">
        <v>4</v>
      </c>
      <c r="I23" s="1">
        <v>3.8</v>
      </c>
      <c r="J23" s="1">
        <v>4.4000000000000004</v>
      </c>
      <c r="K23" s="1">
        <v>4.4000000000000004</v>
      </c>
      <c r="L23" s="1">
        <v>2.4</v>
      </c>
      <c r="M23" s="1">
        <v>4.07</v>
      </c>
      <c r="N23" s="1">
        <v>15</v>
      </c>
      <c r="O23" s="1">
        <v>6</v>
      </c>
      <c r="P23" s="17">
        <v>0.4</v>
      </c>
    </row>
    <row r="24" spans="1:16" ht="15.6" customHeight="1" x14ac:dyDescent="0.35">
      <c r="A24" s="1" t="s">
        <v>70</v>
      </c>
      <c r="B24" s="1" t="s">
        <v>71</v>
      </c>
      <c r="C24" s="1">
        <v>8380601</v>
      </c>
      <c r="D24" s="1">
        <v>4.43</v>
      </c>
      <c r="E24" s="1">
        <v>4</v>
      </c>
      <c r="F24" s="1">
        <v>3.86</v>
      </c>
      <c r="G24" s="1">
        <v>4.29</v>
      </c>
      <c r="H24" s="1">
        <v>4</v>
      </c>
      <c r="I24" s="1">
        <v>4</v>
      </c>
      <c r="J24" s="1">
        <v>4.1399999999999997</v>
      </c>
      <c r="K24" s="1">
        <v>4.1399999999999997</v>
      </c>
      <c r="L24" s="1">
        <v>3.71</v>
      </c>
      <c r="M24" s="1">
        <v>4.0599999999999996</v>
      </c>
      <c r="N24" s="1">
        <v>20</v>
      </c>
      <c r="O24" s="1">
        <v>7</v>
      </c>
      <c r="P24" s="17">
        <v>0.35</v>
      </c>
    </row>
    <row r="25" spans="1:16" ht="15.6" customHeight="1" x14ac:dyDescent="0.35">
      <c r="A25" s="1" t="s">
        <v>72</v>
      </c>
      <c r="B25" s="1" t="s">
        <v>73</v>
      </c>
      <c r="C25" s="1">
        <v>8322401</v>
      </c>
      <c r="D25" s="1">
        <v>4</v>
      </c>
      <c r="E25" s="1">
        <v>3.4</v>
      </c>
      <c r="F25" s="1">
        <v>4.25</v>
      </c>
      <c r="G25" s="1">
        <v>4.68</v>
      </c>
      <c r="H25" s="1">
        <v>4.3</v>
      </c>
      <c r="I25" s="1">
        <v>3.83</v>
      </c>
      <c r="J25" s="1">
        <v>3.75</v>
      </c>
      <c r="K25" s="1">
        <v>4.6100000000000003</v>
      </c>
      <c r="L25" s="1">
        <v>3.35</v>
      </c>
      <c r="M25" s="1">
        <v>4.0199999999999996</v>
      </c>
      <c r="N25" s="1">
        <v>81</v>
      </c>
      <c r="O25" s="1">
        <v>21</v>
      </c>
      <c r="P25" s="17">
        <v>0.25925925925925924</v>
      </c>
    </row>
    <row r="26" spans="1:16" ht="15.6" customHeight="1" x14ac:dyDescent="0.35">
      <c r="A26" s="1" t="s">
        <v>74</v>
      </c>
      <c r="B26" s="1" t="s">
        <v>75</v>
      </c>
      <c r="C26" s="1">
        <v>8362201</v>
      </c>
      <c r="D26" s="1">
        <v>3.84</v>
      </c>
      <c r="E26" s="1">
        <v>3.65</v>
      </c>
      <c r="F26" s="1">
        <v>4.3899999999999997</v>
      </c>
      <c r="G26" s="1">
        <v>4.2300000000000004</v>
      </c>
      <c r="H26" s="1">
        <v>4.13</v>
      </c>
      <c r="I26" s="1">
        <v>3.81</v>
      </c>
      <c r="J26" s="1">
        <v>3.84</v>
      </c>
      <c r="K26" s="1">
        <v>4.45</v>
      </c>
      <c r="L26" s="1">
        <v>3.26</v>
      </c>
      <c r="M26" s="1">
        <v>3.96</v>
      </c>
      <c r="N26" s="1">
        <v>123</v>
      </c>
      <c r="O26" s="1">
        <v>31</v>
      </c>
      <c r="P26" s="17">
        <v>0.25203252032520324</v>
      </c>
    </row>
    <row r="27" spans="1:16" ht="15.6" customHeight="1" x14ac:dyDescent="0.35">
      <c r="A27" s="1" t="s">
        <v>70</v>
      </c>
      <c r="B27" s="1" t="s">
        <v>76</v>
      </c>
      <c r="C27" s="1">
        <v>8324501</v>
      </c>
      <c r="D27" s="1">
        <v>4.1100000000000003</v>
      </c>
      <c r="E27" s="1">
        <v>3.41</v>
      </c>
      <c r="F27" s="1">
        <v>4.18</v>
      </c>
      <c r="G27" s="1">
        <v>4.43</v>
      </c>
      <c r="H27" s="1">
        <v>4.07</v>
      </c>
      <c r="I27" s="1">
        <v>4.1399999999999997</v>
      </c>
      <c r="J27" s="1">
        <v>3.89</v>
      </c>
      <c r="K27" s="1">
        <v>3.85</v>
      </c>
      <c r="L27" s="1">
        <v>3.07</v>
      </c>
      <c r="M27" s="1">
        <v>3.91</v>
      </c>
      <c r="N27" s="1">
        <v>111</v>
      </c>
      <c r="O27" s="1">
        <v>29</v>
      </c>
      <c r="P27" s="17">
        <v>0.26126126126126126</v>
      </c>
    </row>
    <row r="28" spans="1:16" ht="15.6" customHeight="1" x14ac:dyDescent="0.35">
      <c r="A28" s="1" t="s">
        <v>77</v>
      </c>
      <c r="B28" s="1" t="s">
        <v>78</v>
      </c>
      <c r="C28" s="1">
        <v>8330101</v>
      </c>
      <c r="D28" s="1">
        <v>3.64</v>
      </c>
      <c r="E28" s="1">
        <v>3.29</v>
      </c>
      <c r="F28" s="1">
        <v>4.21</v>
      </c>
      <c r="G28" s="1">
        <v>4.43</v>
      </c>
      <c r="H28" s="1">
        <v>4.5599999999999996</v>
      </c>
      <c r="I28" s="1">
        <v>3.58</v>
      </c>
      <c r="J28" s="1">
        <v>3.57</v>
      </c>
      <c r="K28" s="1">
        <v>3.71</v>
      </c>
      <c r="L28" s="1">
        <v>3.15</v>
      </c>
      <c r="M28" s="1">
        <v>3.77</v>
      </c>
      <c r="N28" s="1">
        <v>66</v>
      </c>
      <c r="O28" s="1">
        <v>17</v>
      </c>
      <c r="P28" s="17">
        <v>0.25757575757575757</v>
      </c>
    </row>
    <row r="29" spans="1:16" ht="15.6" customHeight="1" x14ac:dyDescent="0.35">
      <c r="A29" s="1" t="s">
        <v>79</v>
      </c>
      <c r="B29" s="1" t="s">
        <v>80</v>
      </c>
      <c r="C29" s="1">
        <v>8311906</v>
      </c>
      <c r="D29" s="1">
        <v>3.69</v>
      </c>
      <c r="E29" s="1">
        <v>3.38</v>
      </c>
      <c r="F29" s="1">
        <v>4</v>
      </c>
      <c r="G29" s="1">
        <v>4.8499999999999996</v>
      </c>
      <c r="H29" s="1">
        <v>3.85</v>
      </c>
      <c r="I29" s="1">
        <v>3.46</v>
      </c>
      <c r="J29" s="1">
        <v>3.54</v>
      </c>
      <c r="K29" s="1">
        <v>4.54</v>
      </c>
      <c r="L29" s="1">
        <v>2.54</v>
      </c>
      <c r="M29" s="1">
        <v>3.76</v>
      </c>
      <c r="N29" s="1">
        <v>49</v>
      </c>
      <c r="O29" s="1">
        <v>14</v>
      </c>
      <c r="P29" s="17">
        <v>0.2857142857142857</v>
      </c>
    </row>
    <row r="30" spans="1:16" ht="15.6" customHeight="1" x14ac:dyDescent="0.35">
      <c r="A30" s="1" t="s">
        <v>81</v>
      </c>
      <c r="B30" s="1" t="s">
        <v>82</v>
      </c>
      <c r="C30" s="1">
        <v>8324407</v>
      </c>
      <c r="D30" s="1">
        <v>3.94</v>
      </c>
      <c r="E30" s="1">
        <v>3.72</v>
      </c>
      <c r="F30" s="1">
        <v>4.1100000000000003</v>
      </c>
      <c r="G30" s="1">
        <v>4.17</v>
      </c>
      <c r="H30" s="1">
        <v>3.89</v>
      </c>
      <c r="I30" s="1">
        <v>3.18</v>
      </c>
      <c r="J30" s="1">
        <v>3.33</v>
      </c>
      <c r="K30" s="1">
        <v>4.28</v>
      </c>
      <c r="L30" s="1">
        <v>2.41</v>
      </c>
      <c r="M30" s="1">
        <v>3.68</v>
      </c>
      <c r="N30" s="1">
        <v>73</v>
      </c>
      <c r="O30" s="1">
        <v>19</v>
      </c>
      <c r="P30" s="17">
        <v>0.26027397260273971</v>
      </c>
    </row>
    <row r="31" spans="1:16" ht="15.6" customHeight="1" x14ac:dyDescent="0.35">
      <c r="A31" s="1" t="s">
        <v>83</v>
      </c>
      <c r="B31" s="1" t="s">
        <v>84</v>
      </c>
      <c r="C31" s="1">
        <v>8369201</v>
      </c>
      <c r="D31" s="1">
        <v>2.8</v>
      </c>
      <c r="E31" s="1">
        <v>3.2</v>
      </c>
      <c r="F31" s="1">
        <v>2.6</v>
      </c>
      <c r="G31" s="1">
        <v>3.6</v>
      </c>
      <c r="H31" s="1">
        <v>3.6</v>
      </c>
      <c r="I31" s="1">
        <v>4</v>
      </c>
      <c r="J31" s="1">
        <v>3.4</v>
      </c>
      <c r="K31" s="1">
        <v>5</v>
      </c>
      <c r="L31" s="1">
        <v>5</v>
      </c>
      <c r="M31" s="1">
        <v>3.66</v>
      </c>
      <c r="N31" s="1">
        <v>15</v>
      </c>
      <c r="O31" s="1">
        <v>5</v>
      </c>
      <c r="P31" s="17">
        <v>0.33333333333333331</v>
      </c>
    </row>
    <row r="32" spans="1:16" ht="15.6" customHeight="1" x14ac:dyDescent="0.35">
      <c r="A32" s="1" t="s">
        <v>85</v>
      </c>
      <c r="B32" s="1" t="s">
        <v>86</v>
      </c>
      <c r="C32" s="1">
        <v>8311501</v>
      </c>
      <c r="D32" s="1">
        <v>3.1</v>
      </c>
      <c r="E32" s="1">
        <v>2.5</v>
      </c>
      <c r="F32" s="1">
        <v>4.1500000000000004</v>
      </c>
      <c r="G32" s="1">
        <v>3.89</v>
      </c>
      <c r="H32" s="1">
        <v>4.42</v>
      </c>
      <c r="I32" s="1">
        <v>2.85</v>
      </c>
      <c r="J32" s="1">
        <v>2.85</v>
      </c>
      <c r="K32" s="1">
        <v>4.4800000000000004</v>
      </c>
      <c r="L32" s="1">
        <v>2.98</v>
      </c>
      <c r="M32" s="1">
        <v>3.47</v>
      </c>
      <c r="N32" s="1">
        <v>233</v>
      </c>
      <c r="O32" s="1">
        <v>60</v>
      </c>
      <c r="P32" s="17">
        <v>0.25751072961373389</v>
      </c>
    </row>
    <row r="33" spans="1:16" ht="15.6" customHeight="1" x14ac:dyDescent="0.35">
      <c r="A33" s="1" t="s">
        <v>87</v>
      </c>
      <c r="B33" s="1" t="s">
        <v>88</v>
      </c>
      <c r="C33" s="1">
        <v>8341001</v>
      </c>
      <c r="D33" s="1">
        <v>3</v>
      </c>
      <c r="E33" s="1">
        <v>3</v>
      </c>
      <c r="F33" s="1">
        <v>3.43</v>
      </c>
      <c r="G33" s="1">
        <v>3.57</v>
      </c>
      <c r="H33" s="1">
        <v>3.71</v>
      </c>
      <c r="I33" s="1">
        <v>3.14</v>
      </c>
      <c r="J33" s="1">
        <v>3</v>
      </c>
      <c r="K33" s="1">
        <v>3.67</v>
      </c>
      <c r="L33" s="1">
        <v>3.29</v>
      </c>
      <c r="M33" s="1">
        <v>3.31</v>
      </c>
      <c r="N33" s="1">
        <v>23</v>
      </c>
      <c r="O33" s="1">
        <v>7</v>
      </c>
      <c r="P33" s="17">
        <v>0.30434782608695654</v>
      </c>
    </row>
    <row r="34" spans="1:16" ht="15.6" customHeight="1" x14ac:dyDescent="0.35">
      <c r="A34" s="1" t="s">
        <v>89</v>
      </c>
      <c r="B34" s="1" t="s">
        <v>90</v>
      </c>
      <c r="C34" s="1">
        <v>8341401</v>
      </c>
      <c r="D34" s="1">
        <v>2.81</v>
      </c>
      <c r="E34" s="1">
        <v>3</v>
      </c>
      <c r="F34" s="1">
        <v>3.69</v>
      </c>
      <c r="G34" s="1">
        <v>3.63</v>
      </c>
      <c r="H34" s="1">
        <v>2.63</v>
      </c>
      <c r="I34" s="1">
        <v>3.6</v>
      </c>
      <c r="J34" s="1">
        <v>2.81</v>
      </c>
      <c r="K34" s="1">
        <v>4.33</v>
      </c>
      <c r="L34" s="1">
        <v>3.27</v>
      </c>
      <c r="M34" s="1">
        <v>3.3</v>
      </c>
      <c r="N34" s="1">
        <v>67</v>
      </c>
      <c r="O34" s="1">
        <v>17</v>
      </c>
      <c r="P34" s="17">
        <v>0.2537313432835821</v>
      </c>
    </row>
    <row r="35" spans="1:16" ht="15.6" customHeight="1" x14ac:dyDescent="0.35">
      <c r="A35" s="1" t="s">
        <v>91</v>
      </c>
      <c r="B35" s="1" t="s">
        <v>92</v>
      </c>
      <c r="C35" s="1">
        <v>8342001</v>
      </c>
      <c r="D35" s="1">
        <v>2.6</v>
      </c>
      <c r="E35" s="1">
        <v>2.4</v>
      </c>
      <c r="F35" s="1">
        <v>3.3</v>
      </c>
      <c r="G35" s="1">
        <v>3.4</v>
      </c>
      <c r="H35" s="1">
        <v>3.4</v>
      </c>
      <c r="I35" s="1">
        <v>3</v>
      </c>
      <c r="J35" s="1">
        <v>2.6</v>
      </c>
      <c r="K35" s="1">
        <v>3.3</v>
      </c>
      <c r="L35" s="1">
        <v>3.09</v>
      </c>
      <c r="M35" s="1">
        <v>3.01</v>
      </c>
      <c r="N35" s="1">
        <v>47</v>
      </c>
      <c r="O35" s="1">
        <v>12</v>
      </c>
      <c r="P35" s="17">
        <v>0.25531914893617019</v>
      </c>
    </row>
    <row r="36" spans="1:16" ht="15.6" customHeight="1" x14ac:dyDescent="0.35">
      <c r="A36" s="1" t="s">
        <v>93</v>
      </c>
      <c r="B36" s="1" t="s">
        <v>94</v>
      </c>
      <c r="C36" s="1">
        <v>8344001</v>
      </c>
      <c r="D36" s="1">
        <v>2.76</v>
      </c>
      <c r="E36" s="1">
        <v>3.47</v>
      </c>
      <c r="F36" s="1">
        <v>2.35</v>
      </c>
      <c r="G36" s="1">
        <v>3.06</v>
      </c>
      <c r="H36" s="1">
        <v>2.59</v>
      </c>
      <c r="I36" s="1">
        <v>3.35</v>
      </c>
      <c r="J36" s="1">
        <v>2.65</v>
      </c>
      <c r="K36" s="1">
        <v>4.1900000000000004</v>
      </c>
      <c r="L36" s="1">
        <v>2.36</v>
      </c>
      <c r="M36" s="1">
        <v>2.98</v>
      </c>
      <c r="N36" s="1">
        <v>51</v>
      </c>
      <c r="O36" s="1">
        <v>17</v>
      </c>
      <c r="P36" s="17">
        <v>0.33333333333333331</v>
      </c>
    </row>
    <row r="37" spans="1:16" ht="15.6" customHeight="1" x14ac:dyDescent="0.35">
      <c r="A37" s="1" t="s">
        <v>93</v>
      </c>
      <c r="B37" s="1" t="s">
        <v>95</v>
      </c>
      <c r="C37" s="1">
        <v>8364901</v>
      </c>
      <c r="D37" s="1">
        <v>2.4500000000000002</v>
      </c>
      <c r="E37" s="1">
        <v>3.35</v>
      </c>
      <c r="F37" s="1">
        <v>2.2000000000000002</v>
      </c>
      <c r="G37" s="1">
        <v>3</v>
      </c>
      <c r="H37" s="1">
        <v>2.4700000000000002</v>
      </c>
      <c r="I37" s="1">
        <v>3.6</v>
      </c>
      <c r="J37" s="1">
        <v>2.4</v>
      </c>
      <c r="K37" s="1">
        <v>4.26</v>
      </c>
      <c r="L37" s="1">
        <v>2.41</v>
      </c>
      <c r="M37" s="1">
        <v>2.91</v>
      </c>
      <c r="N37" s="1">
        <v>52</v>
      </c>
      <c r="O37" s="1">
        <v>20</v>
      </c>
      <c r="P37" s="17">
        <v>0.38461538461538464</v>
      </c>
    </row>
  </sheetData>
  <mergeCells count="2">
    <mergeCell ref="M2:P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6"/>
  <sheetViews>
    <sheetView rightToLeft="1" tabSelected="1" workbookViewId="0">
      <selection sqref="A1:XFD1048576"/>
    </sheetView>
  </sheetViews>
  <sheetFormatPr defaultColWidth="8.75" defaultRowHeight="15.6" customHeight="1" x14ac:dyDescent="0.4"/>
  <cols>
    <col min="1" max="1" width="17.1875" style="18" customWidth="1"/>
    <col min="2" max="2" width="17.375" style="8" customWidth="1"/>
    <col min="3" max="3" width="11.875" style="9" customWidth="1"/>
    <col min="4" max="10" width="13" style="12" customWidth="1"/>
    <col min="11" max="11" width="12.875" style="12" customWidth="1"/>
    <col min="12" max="12" width="9.125" style="12" customWidth="1"/>
    <col min="13" max="13" width="11.9375" style="12" customWidth="1"/>
    <col min="14" max="14" width="11" style="12" customWidth="1"/>
    <col min="15" max="15" width="8.75" style="12"/>
    <col min="16" max="22" width="8.75" style="13"/>
    <col min="23" max="256" width="8.75" style="3"/>
    <col min="257" max="257" width="17.1875" style="3" customWidth="1"/>
    <col min="258" max="258" width="17.375" style="3" customWidth="1"/>
    <col min="259" max="259" width="11.875" style="3" customWidth="1"/>
    <col min="260" max="266" width="13" style="3" customWidth="1"/>
    <col min="267" max="267" width="12.875" style="3" customWidth="1"/>
    <col min="268" max="268" width="9.125" style="3" customWidth="1"/>
    <col min="269" max="269" width="11.9375" style="3" customWidth="1"/>
    <col min="270" max="270" width="11" style="3" customWidth="1"/>
    <col min="271" max="512" width="8.75" style="3"/>
    <col min="513" max="513" width="17.1875" style="3" customWidth="1"/>
    <col min="514" max="514" width="17.375" style="3" customWidth="1"/>
    <col min="515" max="515" width="11.875" style="3" customWidth="1"/>
    <col min="516" max="522" width="13" style="3" customWidth="1"/>
    <col min="523" max="523" width="12.875" style="3" customWidth="1"/>
    <col min="524" max="524" width="9.125" style="3" customWidth="1"/>
    <col min="525" max="525" width="11.9375" style="3" customWidth="1"/>
    <col min="526" max="526" width="11" style="3" customWidth="1"/>
    <col min="527" max="768" width="8.75" style="3"/>
    <col min="769" max="769" width="17.1875" style="3" customWidth="1"/>
    <col min="770" max="770" width="17.375" style="3" customWidth="1"/>
    <col min="771" max="771" width="11.875" style="3" customWidth="1"/>
    <col min="772" max="778" width="13" style="3" customWidth="1"/>
    <col min="779" max="779" width="12.875" style="3" customWidth="1"/>
    <col min="780" max="780" width="9.125" style="3" customWidth="1"/>
    <col min="781" max="781" width="11.9375" style="3" customWidth="1"/>
    <col min="782" max="782" width="11" style="3" customWidth="1"/>
    <col min="783" max="1024" width="8.75" style="3"/>
    <col min="1025" max="1025" width="17.1875" style="3" customWidth="1"/>
    <col min="1026" max="1026" width="17.375" style="3" customWidth="1"/>
    <col min="1027" max="1027" width="11.875" style="3" customWidth="1"/>
    <col min="1028" max="1034" width="13" style="3" customWidth="1"/>
    <col min="1035" max="1035" width="12.875" style="3" customWidth="1"/>
    <col min="1036" max="1036" width="9.125" style="3" customWidth="1"/>
    <col min="1037" max="1037" width="11.9375" style="3" customWidth="1"/>
    <col min="1038" max="1038" width="11" style="3" customWidth="1"/>
    <col min="1039" max="1280" width="8.75" style="3"/>
    <col min="1281" max="1281" width="17.1875" style="3" customWidth="1"/>
    <col min="1282" max="1282" width="17.375" style="3" customWidth="1"/>
    <col min="1283" max="1283" width="11.875" style="3" customWidth="1"/>
    <col min="1284" max="1290" width="13" style="3" customWidth="1"/>
    <col min="1291" max="1291" width="12.875" style="3" customWidth="1"/>
    <col min="1292" max="1292" width="9.125" style="3" customWidth="1"/>
    <col min="1293" max="1293" width="11.9375" style="3" customWidth="1"/>
    <col min="1294" max="1294" width="11" style="3" customWidth="1"/>
    <col min="1295" max="1536" width="8.75" style="3"/>
    <col min="1537" max="1537" width="17.1875" style="3" customWidth="1"/>
    <col min="1538" max="1538" width="17.375" style="3" customWidth="1"/>
    <col min="1539" max="1539" width="11.875" style="3" customWidth="1"/>
    <col min="1540" max="1546" width="13" style="3" customWidth="1"/>
    <col min="1547" max="1547" width="12.875" style="3" customWidth="1"/>
    <col min="1548" max="1548" width="9.125" style="3" customWidth="1"/>
    <col min="1549" max="1549" width="11.9375" style="3" customWidth="1"/>
    <col min="1550" max="1550" width="11" style="3" customWidth="1"/>
    <col min="1551" max="1792" width="8.75" style="3"/>
    <col min="1793" max="1793" width="17.1875" style="3" customWidth="1"/>
    <col min="1794" max="1794" width="17.375" style="3" customWidth="1"/>
    <col min="1795" max="1795" width="11.875" style="3" customWidth="1"/>
    <col min="1796" max="1802" width="13" style="3" customWidth="1"/>
    <col min="1803" max="1803" width="12.875" style="3" customWidth="1"/>
    <col min="1804" max="1804" width="9.125" style="3" customWidth="1"/>
    <col min="1805" max="1805" width="11.9375" style="3" customWidth="1"/>
    <col min="1806" max="1806" width="11" style="3" customWidth="1"/>
    <col min="1807" max="2048" width="8.75" style="3"/>
    <col min="2049" max="2049" width="17.1875" style="3" customWidth="1"/>
    <col min="2050" max="2050" width="17.375" style="3" customWidth="1"/>
    <col min="2051" max="2051" width="11.875" style="3" customWidth="1"/>
    <col min="2052" max="2058" width="13" style="3" customWidth="1"/>
    <col min="2059" max="2059" width="12.875" style="3" customWidth="1"/>
    <col min="2060" max="2060" width="9.125" style="3" customWidth="1"/>
    <col min="2061" max="2061" width="11.9375" style="3" customWidth="1"/>
    <col min="2062" max="2062" width="11" style="3" customWidth="1"/>
    <col min="2063" max="2304" width="8.75" style="3"/>
    <col min="2305" max="2305" width="17.1875" style="3" customWidth="1"/>
    <col min="2306" max="2306" width="17.375" style="3" customWidth="1"/>
    <col min="2307" max="2307" width="11.875" style="3" customWidth="1"/>
    <col min="2308" max="2314" width="13" style="3" customWidth="1"/>
    <col min="2315" max="2315" width="12.875" style="3" customWidth="1"/>
    <col min="2316" max="2316" width="9.125" style="3" customWidth="1"/>
    <col min="2317" max="2317" width="11.9375" style="3" customWidth="1"/>
    <col min="2318" max="2318" width="11" style="3" customWidth="1"/>
    <col min="2319" max="2560" width="8.75" style="3"/>
    <col min="2561" max="2561" width="17.1875" style="3" customWidth="1"/>
    <col min="2562" max="2562" width="17.375" style="3" customWidth="1"/>
    <col min="2563" max="2563" width="11.875" style="3" customWidth="1"/>
    <col min="2564" max="2570" width="13" style="3" customWidth="1"/>
    <col min="2571" max="2571" width="12.875" style="3" customWidth="1"/>
    <col min="2572" max="2572" width="9.125" style="3" customWidth="1"/>
    <col min="2573" max="2573" width="11.9375" style="3" customWidth="1"/>
    <col min="2574" max="2574" width="11" style="3" customWidth="1"/>
    <col min="2575" max="2816" width="8.75" style="3"/>
    <col min="2817" max="2817" width="17.1875" style="3" customWidth="1"/>
    <col min="2818" max="2818" width="17.375" style="3" customWidth="1"/>
    <col min="2819" max="2819" width="11.875" style="3" customWidth="1"/>
    <col min="2820" max="2826" width="13" style="3" customWidth="1"/>
    <col min="2827" max="2827" width="12.875" style="3" customWidth="1"/>
    <col min="2828" max="2828" width="9.125" style="3" customWidth="1"/>
    <col min="2829" max="2829" width="11.9375" style="3" customWidth="1"/>
    <col min="2830" max="2830" width="11" style="3" customWidth="1"/>
    <col min="2831" max="3072" width="8.75" style="3"/>
    <col min="3073" max="3073" width="17.1875" style="3" customWidth="1"/>
    <col min="3074" max="3074" width="17.375" style="3" customWidth="1"/>
    <col min="3075" max="3075" width="11.875" style="3" customWidth="1"/>
    <col min="3076" max="3082" width="13" style="3" customWidth="1"/>
    <col min="3083" max="3083" width="12.875" style="3" customWidth="1"/>
    <col min="3084" max="3084" width="9.125" style="3" customWidth="1"/>
    <col min="3085" max="3085" width="11.9375" style="3" customWidth="1"/>
    <col min="3086" max="3086" width="11" style="3" customWidth="1"/>
    <col min="3087" max="3328" width="8.75" style="3"/>
    <col min="3329" max="3329" width="17.1875" style="3" customWidth="1"/>
    <col min="3330" max="3330" width="17.375" style="3" customWidth="1"/>
    <col min="3331" max="3331" width="11.875" style="3" customWidth="1"/>
    <col min="3332" max="3338" width="13" style="3" customWidth="1"/>
    <col min="3339" max="3339" width="12.875" style="3" customWidth="1"/>
    <col min="3340" max="3340" width="9.125" style="3" customWidth="1"/>
    <col min="3341" max="3341" width="11.9375" style="3" customWidth="1"/>
    <col min="3342" max="3342" width="11" style="3" customWidth="1"/>
    <col min="3343" max="3584" width="8.75" style="3"/>
    <col min="3585" max="3585" width="17.1875" style="3" customWidth="1"/>
    <col min="3586" max="3586" width="17.375" style="3" customWidth="1"/>
    <col min="3587" max="3587" width="11.875" style="3" customWidth="1"/>
    <col min="3588" max="3594" width="13" style="3" customWidth="1"/>
    <col min="3595" max="3595" width="12.875" style="3" customWidth="1"/>
    <col min="3596" max="3596" width="9.125" style="3" customWidth="1"/>
    <col min="3597" max="3597" width="11.9375" style="3" customWidth="1"/>
    <col min="3598" max="3598" width="11" style="3" customWidth="1"/>
    <col min="3599" max="3840" width="8.75" style="3"/>
    <col min="3841" max="3841" width="17.1875" style="3" customWidth="1"/>
    <col min="3842" max="3842" width="17.375" style="3" customWidth="1"/>
    <col min="3843" max="3843" width="11.875" style="3" customWidth="1"/>
    <col min="3844" max="3850" width="13" style="3" customWidth="1"/>
    <col min="3851" max="3851" width="12.875" style="3" customWidth="1"/>
    <col min="3852" max="3852" width="9.125" style="3" customWidth="1"/>
    <col min="3853" max="3853" width="11.9375" style="3" customWidth="1"/>
    <col min="3854" max="3854" width="11" style="3" customWidth="1"/>
    <col min="3855" max="4096" width="8.75" style="3"/>
    <col min="4097" max="4097" width="17.1875" style="3" customWidth="1"/>
    <col min="4098" max="4098" width="17.375" style="3" customWidth="1"/>
    <col min="4099" max="4099" width="11.875" style="3" customWidth="1"/>
    <col min="4100" max="4106" width="13" style="3" customWidth="1"/>
    <col min="4107" max="4107" width="12.875" style="3" customWidth="1"/>
    <col min="4108" max="4108" width="9.125" style="3" customWidth="1"/>
    <col min="4109" max="4109" width="11.9375" style="3" customWidth="1"/>
    <col min="4110" max="4110" width="11" style="3" customWidth="1"/>
    <col min="4111" max="4352" width="8.75" style="3"/>
    <col min="4353" max="4353" width="17.1875" style="3" customWidth="1"/>
    <col min="4354" max="4354" width="17.375" style="3" customWidth="1"/>
    <col min="4355" max="4355" width="11.875" style="3" customWidth="1"/>
    <col min="4356" max="4362" width="13" style="3" customWidth="1"/>
    <col min="4363" max="4363" width="12.875" style="3" customWidth="1"/>
    <col min="4364" max="4364" width="9.125" style="3" customWidth="1"/>
    <col min="4365" max="4365" width="11.9375" style="3" customWidth="1"/>
    <col min="4366" max="4366" width="11" style="3" customWidth="1"/>
    <col min="4367" max="4608" width="8.75" style="3"/>
    <col min="4609" max="4609" width="17.1875" style="3" customWidth="1"/>
    <col min="4610" max="4610" width="17.375" style="3" customWidth="1"/>
    <col min="4611" max="4611" width="11.875" style="3" customWidth="1"/>
    <col min="4612" max="4618" width="13" style="3" customWidth="1"/>
    <col min="4619" max="4619" width="12.875" style="3" customWidth="1"/>
    <col min="4620" max="4620" width="9.125" style="3" customWidth="1"/>
    <col min="4621" max="4621" width="11.9375" style="3" customWidth="1"/>
    <col min="4622" max="4622" width="11" style="3" customWidth="1"/>
    <col min="4623" max="4864" width="8.75" style="3"/>
    <col min="4865" max="4865" width="17.1875" style="3" customWidth="1"/>
    <col min="4866" max="4866" width="17.375" style="3" customWidth="1"/>
    <col min="4867" max="4867" width="11.875" style="3" customWidth="1"/>
    <col min="4868" max="4874" width="13" style="3" customWidth="1"/>
    <col min="4875" max="4875" width="12.875" style="3" customWidth="1"/>
    <col min="4876" max="4876" width="9.125" style="3" customWidth="1"/>
    <col min="4877" max="4877" width="11.9375" style="3" customWidth="1"/>
    <col min="4878" max="4878" width="11" style="3" customWidth="1"/>
    <col min="4879" max="5120" width="8.75" style="3"/>
    <col min="5121" max="5121" width="17.1875" style="3" customWidth="1"/>
    <col min="5122" max="5122" width="17.375" style="3" customWidth="1"/>
    <col min="5123" max="5123" width="11.875" style="3" customWidth="1"/>
    <col min="5124" max="5130" width="13" style="3" customWidth="1"/>
    <col min="5131" max="5131" width="12.875" style="3" customWidth="1"/>
    <col min="5132" max="5132" width="9.125" style="3" customWidth="1"/>
    <col min="5133" max="5133" width="11.9375" style="3" customWidth="1"/>
    <col min="5134" max="5134" width="11" style="3" customWidth="1"/>
    <col min="5135" max="5376" width="8.75" style="3"/>
    <col min="5377" max="5377" width="17.1875" style="3" customWidth="1"/>
    <col min="5378" max="5378" width="17.375" style="3" customWidth="1"/>
    <col min="5379" max="5379" width="11.875" style="3" customWidth="1"/>
    <col min="5380" max="5386" width="13" style="3" customWidth="1"/>
    <col min="5387" max="5387" width="12.875" style="3" customWidth="1"/>
    <col min="5388" max="5388" width="9.125" style="3" customWidth="1"/>
    <col min="5389" max="5389" width="11.9375" style="3" customWidth="1"/>
    <col min="5390" max="5390" width="11" style="3" customWidth="1"/>
    <col min="5391" max="5632" width="8.75" style="3"/>
    <col min="5633" max="5633" width="17.1875" style="3" customWidth="1"/>
    <col min="5634" max="5634" width="17.375" style="3" customWidth="1"/>
    <col min="5635" max="5635" width="11.875" style="3" customWidth="1"/>
    <col min="5636" max="5642" width="13" style="3" customWidth="1"/>
    <col min="5643" max="5643" width="12.875" style="3" customWidth="1"/>
    <col min="5644" max="5644" width="9.125" style="3" customWidth="1"/>
    <col min="5645" max="5645" width="11.9375" style="3" customWidth="1"/>
    <col min="5646" max="5646" width="11" style="3" customWidth="1"/>
    <col min="5647" max="5888" width="8.75" style="3"/>
    <col min="5889" max="5889" width="17.1875" style="3" customWidth="1"/>
    <col min="5890" max="5890" width="17.375" style="3" customWidth="1"/>
    <col min="5891" max="5891" width="11.875" style="3" customWidth="1"/>
    <col min="5892" max="5898" width="13" style="3" customWidth="1"/>
    <col min="5899" max="5899" width="12.875" style="3" customWidth="1"/>
    <col min="5900" max="5900" width="9.125" style="3" customWidth="1"/>
    <col min="5901" max="5901" width="11.9375" style="3" customWidth="1"/>
    <col min="5902" max="5902" width="11" style="3" customWidth="1"/>
    <col min="5903" max="6144" width="8.75" style="3"/>
    <col min="6145" max="6145" width="17.1875" style="3" customWidth="1"/>
    <col min="6146" max="6146" width="17.375" style="3" customWidth="1"/>
    <col min="6147" max="6147" width="11.875" style="3" customWidth="1"/>
    <col min="6148" max="6154" width="13" style="3" customWidth="1"/>
    <col min="6155" max="6155" width="12.875" style="3" customWidth="1"/>
    <col min="6156" max="6156" width="9.125" style="3" customWidth="1"/>
    <col min="6157" max="6157" width="11.9375" style="3" customWidth="1"/>
    <col min="6158" max="6158" width="11" style="3" customWidth="1"/>
    <col min="6159" max="6400" width="8.75" style="3"/>
    <col min="6401" max="6401" width="17.1875" style="3" customWidth="1"/>
    <col min="6402" max="6402" width="17.375" style="3" customWidth="1"/>
    <col min="6403" max="6403" width="11.875" style="3" customWidth="1"/>
    <col min="6404" max="6410" width="13" style="3" customWidth="1"/>
    <col min="6411" max="6411" width="12.875" style="3" customWidth="1"/>
    <col min="6412" max="6412" width="9.125" style="3" customWidth="1"/>
    <col min="6413" max="6413" width="11.9375" style="3" customWidth="1"/>
    <col min="6414" max="6414" width="11" style="3" customWidth="1"/>
    <col min="6415" max="6656" width="8.75" style="3"/>
    <col min="6657" max="6657" width="17.1875" style="3" customWidth="1"/>
    <col min="6658" max="6658" width="17.375" style="3" customWidth="1"/>
    <col min="6659" max="6659" width="11.875" style="3" customWidth="1"/>
    <col min="6660" max="6666" width="13" style="3" customWidth="1"/>
    <col min="6667" max="6667" width="12.875" style="3" customWidth="1"/>
    <col min="6668" max="6668" width="9.125" style="3" customWidth="1"/>
    <col min="6669" max="6669" width="11.9375" style="3" customWidth="1"/>
    <col min="6670" max="6670" width="11" style="3" customWidth="1"/>
    <col min="6671" max="6912" width="8.75" style="3"/>
    <col min="6913" max="6913" width="17.1875" style="3" customWidth="1"/>
    <col min="6914" max="6914" width="17.375" style="3" customWidth="1"/>
    <col min="6915" max="6915" width="11.875" style="3" customWidth="1"/>
    <col min="6916" max="6922" width="13" style="3" customWidth="1"/>
    <col min="6923" max="6923" width="12.875" style="3" customWidth="1"/>
    <col min="6924" max="6924" width="9.125" style="3" customWidth="1"/>
    <col min="6925" max="6925" width="11.9375" style="3" customWidth="1"/>
    <col min="6926" max="6926" width="11" style="3" customWidth="1"/>
    <col min="6927" max="7168" width="8.75" style="3"/>
    <col min="7169" max="7169" width="17.1875" style="3" customWidth="1"/>
    <col min="7170" max="7170" width="17.375" style="3" customWidth="1"/>
    <col min="7171" max="7171" width="11.875" style="3" customWidth="1"/>
    <col min="7172" max="7178" width="13" style="3" customWidth="1"/>
    <col min="7179" max="7179" width="12.875" style="3" customWidth="1"/>
    <col min="7180" max="7180" width="9.125" style="3" customWidth="1"/>
    <col min="7181" max="7181" width="11.9375" style="3" customWidth="1"/>
    <col min="7182" max="7182" width="11" style="3" customWidth="1"/>
    <col min="7183" max="7424" width="8.75" style="3"/>
    <col min="7425" max="7425" width="17.1875" style="3" customWidth="1"/>
    <col min="7426" max="7426" width="17.375" style="3" customWidth="1"/>
    <col min="7427" max="7427" width="11.875" style="3" customWidth="1"/>
    <col min="7428" max="7434" width="13" style="3" customWidth="1"/>
    <col min="7435" max="7435" width="12.875" style="3" customWidth="1"/>
    <col min="7436" max="7436" width="9.125" style="3" customWidth="1"/>
    <col min="7437" max="7437" width="11.9375" style="3" customWidth="1"/>
    <col min="7438" max="7438" width="11" style="3" customWidth="1"/>
    <col min="7439" max="7680" width="8.75" style="3"/>
    <col min="7681" max="7681" width="17.1875" style="3" customWidth="1"/>
    <col min="7682" max="7682" width="17.375" style="3" customWidth="1"/>
    <col min="7683" max="7683" width="11.875" style="3" customWidth="1"/>
    <col min="7684" max="7690" width="13" style="3" customWidth="1"/>
    <col min="7691" max="7691" width="12.875" style="3" customWidth="1"/>
    <col min="7692" max="7692" width="9.125" style="3" customWidth="1"/>
    <col min="7693" max="7693" width="11.9375" style="3" customWidth="1"/>
    <col min="7694" max="7694" width="11" style="3" customWidth="1"/>
    <col min="7695" max="7936" width="8.75" style="3"/>
    <col min="7937" max="7937" width="17.1875" style="3" customWidth="1"/>
    <col min="7938" max="7938" width="17.375" style="3" customWidth="1"/>
    <col min="7939" max="7939" width="11.875" style="3" customWidth="1"/>
    <col min="7940" max="7946" width="13" style="3" customWidth="1"/>
    <col min="7947" max="7947" width="12.875" style="3" customWidth="1"/>
    <col min="7948" max="7948" width="9.125" style="3" customWidth="1"/>
    <col min="7949" max="7949" width="11.9375" style="3" customWidth="1"/>
    <col min="7950" max="7950" width="11" style="3" customWidth="1"/>
    <col min="7951" max="8192" width="8.75" style="3"/>
    <col min="8193" max="8193" width="17.1875" style="3" customWidth="1"/>
    <col min="8194" max="8194" width="17.375" style="3" customWidth="1"/>
    <col min="8195" max="8195" width="11.875" style="3" customWidth="1"/>
    <col min="8196" max="8202" width="13" style="3" customWidth="1"/>
    <col min="8203" max="8203" width="12.875" style="3" customWidth="1"/>
    <col min="8204" max="8204" width="9.125" style="3" customWidth="1"/>
    <col min="8205" max="8205" width="11.9375" style="3" customWidth="1"/>
    <col min="8206" max="8206" width="11" style="3" customWidth="1"/>
    <col min="8207" max="8448" width="8.75" style="3"/>
    <col min="8449" max="8449" width="17.1875" style="3" customWidth="1"/>
    <col min="8450" max="8450" width="17.375" style="3" customWidth="1"/>
    <col min="8451" max="8451" width="11.875" style="3" customWidth="1"/>
    <col min="8452" max="8458" width="13" style="3" customWidth="1"/>
    <col min="8459" max="8459" width="12.875" style="3" customWidth="1"/>
    <col min="8460" max="8460" width="9.125" style="3" customWidth="1"/>
    <col min="8461" max="8461" width="11.9375" style="3" customWidth="1"/>
    <col min="8462" max="8462" width="11" style="3" customWidth="1"/>
    <col min="8463" max="8704" width="8.75" style="3"/>
    <col min="8705" max="8705" width="17.1875" style="3" customWidth="1"/>
    <col min="8706" max="8706" width="17.375" style="3" customWidth="1"/>
    <col min="8707" max="8707" width="11.875" style="3" customWidth="1"/>
    <col min="8708" max="8714" width="13" style="3" customWidth="1"/>
    <col min="8715" max="8715" width="12.875" style="3" customWidth="1"/>
    <col min="8716" max="8716" width="9.125" style="3" customWidth="1"/>
    <col min="8717" max="8717" width="11.9375" style="3" customWidth="1"/>
    <col min="8718" max="8718" width="11" style="3" customWidth="1"/>
    <col min="8719" max="8960" width="8.75" style="3"/>
    <col min="8961" max="8961" width="17.1875" style="3" customWidth="1"/>
    <col min="8962" max="8962" width="17.375" style="3" customWidth="1"/>
    <col min="8963" max="8963" width="11.875" style="3" customWidth="1"/>
    <col min="8964" max="8970" width="13" style="3" customWidth="1"/>
    <col min="8971" max="8971" width="12.875" style="3" customWidth="1"/>
    <col min="8972" max="8972" width="9.125" style="3" customWidth="1"/>
    <col min="8973" max="8973" width="11.9375" style="3" customWidth="1"/>
    <col min="8974" max="8974" width="11" style="3" customWidth="1"/>
    <col min="8975" max="9216" width="8.75" style="3"/>
    <col min="9217" max="9217" width="17.1875" style="3" customWidth="1"/>
    <col min="9218" max="9218" width="17.375" style="3" customWidth="1"/>
    <col min="9219" max="9219" width="11.875" style="3" customWidth="1"/>
    <col min="9220" max="9226" width="13" style="3" customWidth="1"/>
    <col min="9227" max="9227" width="12.875" style="3" customWidth="1"/>
    <col min="9228" max="9228" width="9.125" style="3" customWidth="1"/>
    <col min="9229" max="9229" width="11.9375" style="3" customWidth="1"/>
    <col min="9230" max="9230" width="11" style="3" customWidth="1"/>
    <col min="9231" max="9472" width="8.75" style="3"/>
    <col min="9473" max="9473" width="17.1875" style="3" customWidth="1"/>
    <col min="9474" max="9474" width="17.375" style="3" customWidth="1"/>
    <col min="9475" max="9475" width="11.875" style="3" customWidth="1"/>
    <col min="9476" max="9482" width="13" style="3" customWidth="1"/>
    <col min="9483" max="9483" width="12.875" style="3" customWidth="1"/>
    <col min="9484" max="9484" width="9.125" style="3" customWidth="1"/>
    <col min="9485" max="9485" width="11.9375" style="3" customWidth="1"/>
    <col min="9486" max="9486" width="11" style="3" customWidth="1"/>
    <col min="9487" max="9728" width="8.75" style="3"/>
    <col min="9729" max="9729" width="17.1875" style="3" customWidth="1"/>
    <col min="9730" max="9730" width="17.375" style="3" customWidth="1"/>
    <col min="9731" max="9731" width="11.875" style="3" customWidth="1"/>
    <col min="9732" max="9738" width="13" style="3" customWidth="1"/>
    <col min="9739" max="9739" width="12.875" style="3" customWidth="1"/>
    <col min="9740" max="9740" width="9.125" style="3" customWidth="1"/>
    <col min="9741" max="9741" width="11.9375" style="3" customWidth="1"/>
    <col min="9742" max="9742" width="11" style="3" customWidth="1"/>
    <col min="9743" max="9984" width="8.75" style="3"/>
    <col min="9985" max="9985" width="17.1875" style="3" customWidth="1"/>
    <col min="9986" max="9986" width="17.375" style="3" customWidth="1"/>
    <col min="9987" max="9987" width="11.875" style="3" customWidth="1"/>
    <col min="9988" max="9994" width="13" style="3" customWidth="1"/>
    <col min="9995" max="9995" width="12.875" style="3" customWidth="1"/>
    <col min="9996" max="9996" width="9.125" style="3" customWidth="1"/>
    <col min="9997" max="9997" width="11.9375" style="3" customWidth="1"/>
    <col min="9998" max="9998" width="11" style="3" customWidth="1"/>
    <col min="9999" max="10240" width="8.75" style="3"/>
    <col min="10241" max="10241" width="17.1875" style="3" customWidth="1"/>
    <col min="10242" max="10242" width="17.375" style="3" customWidth="1"/>
    <col min="10243" max="10243" width="11.875" style="3" customWidth="1"/>
    <col min="10244" max="10250" width="13" style="3" customWidth="1"/>
    <col min="10251" max="10251" width="12.875" style="3" customWidth="1"/>
    <col min="10252" max="10252" width="9.125" style="3" customWidth="1"/>
    <col min="10253" max="10253" width="11.9375" style="3" customWidth="1"/>
    <col min="10254" max="10254" width="11" style="3" customWidth="1"/>
    <col min="10255" max="10496" width="8.75" style="3"/>
    <col min="10497" max="10497" width="17.1875" style="3" customWidth="1"/>
    <col min="10498" max="10498" width="17.375" style="3" customWidth="1"/>
    <col min="10499" max="10499" width="11.875" style="3" customWidth="1"/>
    <col min="10500" max="10506" width="13" style="3" customWidth="1"/>
    <col min="10507" max="10507" width="12.875" style="3" customWidth="1"/>
    <col min="10508" max="10508" width="9.125" style="3" customWidth="1"/>
    <col min="10509" max="10509" width="11.9375" style="3" customWidth="1"/>
    <col min="10510" max="10510" width="11" style="3" customWidth="1"/>
    <col min="10511" max="10752" width="8.75" style="3"/>
    <col min="10753" max="10753" width="17.1875" style="3" customWidth="1"/>
    <col min="10754" max="10754" width="17.375" style="3" customWidth="1"/>
    <col min="10755" max="10755" width="11.875" style="3" customWidth="1"/>
    <col min="10756" max="10762" width="13" style="3" customWidth="1"/>
    <col min="10763" max="10763" width="12.875" style="3" customWidth="1"/>
    <col min="10764" max="10764" width="9.125" style="3" customWidth="1"/>
    <col min="10765" max="10765" width="11.9375" style="3" customWidth="1"/>
    <col min="10766" max="10766" width="11" style="3" customWidth="1"/>
    <col min="10767" max="11008" width="8.75" style="3"/>
    <col min="11009" max="11009" width="17.1875" style="3" customWidth="1"/>
    <col min="11010" max="11010" width="17.375" style="3" customWidth="1"/>
    <col min="11011" max="11011" width="11.875" style="3" customWidth="1"/>
    <col min="11012" max="11018" width="13" style="3" customWidth="1"/>
    <col min="11019" max="11019" width="12.875" style="3" customWidth="1"/>
    <col min="11020" max="11020" width="9.125" style="3" customWidth="1"/>
    <col min="11021" max="11021" width="11.9375" style="3" customWidth="1"/>
    <col min="11022" max="11022" width="11" style="3" customWidth="1"/>
    <col min="11023" max="11264" width="8.75" style="3"/>
    <col min="11265" max="11265" width="17.1875" style="3" customWidth="1"/>
    <col min="11266" max="11266" width="17.375" style="3" customWidth="1"/>
    <col min="11267" max="11267" width="11.875" style="3" customWidth="1"/>
    <col min="11268" max="11274" width="13" style="3" customWidth="1"/>
    <col min="11275" max="11275" width="12.875" style="3" customWidth="1"/>
    <col min="11276" max="11276" width="9.125" style="3" customWidth="1"/>
    <col min="11277" max="11277" width="11.9375" style="3" customWidth="1"/>
    <col min="11278" max="11278" width="11" style="3" customWidth="1"/>
    <col min="11279" max="11520" width="8.75" style="3"/>
    <col min="11521" max="11521" width="17.1875" style="3" customWidth="1"/>
    <col min="11522" max="11522" width="17.375" style="3" customWidth="1"/>
    <col min="11523" max="11523" width="11.875" style="3" customWidth="1"/>
    <col min="11524" max="11530" width="13" style="3" customWidth="1"/>
    <col min="11531" max="11531" width="12.875" style="3" customWidth="1"/>
    <col min="11532" max="11532" width="9.125" style="3" customWidth="1"/>
    <col min="11533" max="11533" width="11.9375" style="3" customWidth="1"/>
    <col min="11534" max="11534" width="11" style="3" customWidth="1"/>
    <col min="11535" max="11776" width="8.75" style="3"/>
    <col min="11777" max="11777" width="17.1875" style="3" customWidth="1"/>
    <col min="11778" max="11778" width="17.375" style="3" customWidth="1"/>
    <col min="11779" max="11779" width="11.875" style="3" customWidth="1"/>
    <col min="11780" max="11786" width="13" style="3" customWidth="1"/>
    <col min="11787" max="11787" width="12.875" style="3" customWidth="1"/>
    <col min="11788" max="11788" width="9.125" style="3" customWidth="1"/>
    <col min="11789" max="11789" width="11.9375" style="3" customWidth="1"/>
    <col min="11790" max="11790" width="11" style="3" customWidth="1"/>
    <col min="11791" max="12032" width="8.75" style="3"/>
    <col min="12033" max="12033" width="17.1875" style="3" customWidth="1"/>
    <col min="12034" max="12034" width="17.375" style="3" customWidth="1"/>
    <col min="12035" max="12035" width="11.875" style="3" customWidth="1"/>
    <col min="12036" max="12042" width="13" style="3" customWidth="1"/>
    <col min="12043" max="12043" width="12.875" style="3" customWidth="1"/>
    <col min="12044" max="12044" width="9.125" style="3" customWidth="1"/>
    <col min="12045" max="12045" width="11.9375" style="3" customWidth="1"/>
    <col min="12046" max="12046" width="11" style="3" customWidth="1"/>
    <col min="12047" max="12288" width="8.75" style="3"/>
    <col min="12289" max="12289" width="17.1875" style="3" customWidth="1"/>
    <col min="12290" max="12290" width="17.375" style="3" customWidth="1"/>
    <col min="12291" max="12291" width="11.875" style="3" customWidth="1"/>
    <col min="12292" max="12298" width="13" style="3" customWidth="1"/>
    <col min="12299" max="12299" width="12.875" style="3" customWidth="1"/>
    <col min="12300" max="12300" width="9.125" style="3" customWidth="1"/>
    <col min="12301" max="12301" width="11.9375" style="3" customWidth="1"/>
    <col min="12302" max="12302" width="11" style="3" customWidth="1"/>
    <col min="12303" max="12544" width="8.75" style="3"/>
    <col min="12545" max="12545" width="17.1875" style="3" customWidth="1"/>
    <col min="12546" max="12546" width="17.375" style="3" customWidth="1"/>
    <col min="12547" max="12547" width="11.875" style="3" customWidth="1"/>
    <col min="12548" max="12554" width="13" style="3" customWidth="1"/>
    <col min="12555" max="12555" width="12.875" style="3" customWidth="1"/>
    <col min="12556" max="12556" width="9.125" style="3" customWidth="1"/>
    <col min="12557" max="12557" width="11.9375" style="3" customWidth="1"/>
    <col min="12558" max="12558" width="11" style="3" customWidth="1"/>
    <col min="12559" max="12800" width="8.75" style="3"/>
    <col min="12801" max="12801" width="17.1875" style="3" customWidth="1"/>
    <col min="12802" max="12802" width="17.375" style="3" customWidth="1"/>
    <col min="12803" max="12803" width="11.875" style="3" customWidth="1"/>
    <col min="12804" max="12810" width="13" style="3" customWidth="1"/>
    <col min="12811" max="12811" width="12.875" style="3" customWidth="1"/>
    <col min="12812" max="12812" width="9.125" style="3" customWidth="1"/>
    <col min="12813" max="12813" width="11.9375" style="3" customWidth="1"/>
    <col min="12814" max="12814" width="11" style="3" customWidth="1"/>
    <col min="12815" max="13056" width="8.75" style="3"/>
    <col min="13057" max="13057" width="17.1875" style="3" customWidth="1"/>
    <col min="13058" max="13058" width="17.375" style="3" customWidth="1"/>
    <col min="13059" max="13059" width="11.875" style="3" customWidth="1"/>
    <col min="13060" max="13066" width="13" style="3" customWidth="1"/>
    <col min="13067" max="13067" width="12.875" style="3" customWidth="1"/>
    <col min="13068" max="13068" width="9.125" style="3" customWidth="1"/>
    <col min="13069" max="13069" width="11.9375" style="3" customWidth="1"/>
    <col min="13070" max="13070" width="11" style="3" customWidth="1"/>
    <col min="13071" max="13312" width="8.75" style="3"/>
    <col min="13313" max="13313" width="17.1875" style="3" customWidth="1"/>
    <col min="13314" max="13314" width="17.375" style="3" customWidth="1"/>
    <col min="13315" max="13315" width="11.875" style="3" customWidth="1"/>
    <col min="13316" max="13322" width="13" style="3" customWidth="1"/>
    <col min="13323" max="13323" width="12.875" style="3" customWidth="1"/>
    <col min="13324" max="13324" width="9.125" style="3" customWidth="1"/>
    <col min="13325" max="13325" width="11.9375" style="3" customWidth="1"/>
    <col min="13326" max="13326" width="11" style="3" customWidth="1"/>
    <col min="13327" max="13568" width="8.75" style="3"/>
    <col min="13569" max="13569" width="17.1875" style="3" customWidth="1"/>
    <col min="13570" max="13570" width="17.375" style="3" customWidth="1"/>
    <col min="13571" max="13571" width="11.875" style="3" customWidth="1"/>
    <col min="13572" max="13578" width="13" style="3" customWidth="1"/>
    <col min="13579" max="13579" width="12.875" style="3" customWidth="1"/>
    <col min="13580" max="13580" width="9.125" style="3" customWidth="1"/>
    <col min="13581" max="13581" width="11.9375" style="3" customWidth="1"/>
    <col min="13582" max="13582" width="11" style="3" customWidth="1"/>
    <col min="13583" max="13824" width="8.75" style="3"/>
    <col min="13825" max="13825" width="17.1875" style="3" customWidth="1"/>
    <col min="13826" max="13826" width="17.375" style="3" customWidth="1"/>
    <col min="13827" max="13827" width="11.875" style="3" customWidth="1"/>
    <col min="13828" max="13834" width="13" style="3" customWidth="1"/>
    <col min="13835" max="13835" width="12.875" style="3" customWidth="1"/>
    <col min="13836" max="13836" width="9.125" style="3" customWidth="1"/>
    <col min="13837" max="13837" width="11.9375" style="3" customWidth="1"/>
    <col min="13838" max="13838" width="11" style="3" customWidth="1"/>
    <col min="13839" max="14080" width="8.75" style="3"/>
    <col min="14081" max="14081" width="17.1875" style="3" customWidth="1"/>
    <col min="14082" max="14082" width="17.375" style="3" customWidth="1"/>
    <col min="14083" max="14083" width="11.875" style="3" customWidth="1"/>
    <col min="14084" max="14090" width="13" style="3" customWidth="1"/>
    <col min="14091" max="14091" width="12.875" style="3" customWidth="1"/>
    <col min="14092" max="14092" width="9.125" style="3" customWidth="1"/>
    <col min="14093" max="14093" width="11.9375" style="3" customWidth="1"/>
    <col min="14094" max="14094" width="11" style="3" customWidth="1"/>
    <col min="14095" max="14336" width="8.75" style="3"/>
    <col min="14337" max="14337" width="17.1875" style="3" customWidth="1"/>
    <col min="14338" max="14338" width="17.375" style="3" customWidth="1"/>
    <col min="14339" max="14339" width="11.875" style="3" customWidth="1"/>
    <col min="14340" max="14346" width="13" style="3" customWidth="1"/>
    <col min="14347" max="14347" width="12.875" style="3" customWidth="1"/>
    <col min="14348" max="14348" width="9.125" style="3" customWidth="1"/>
    <col min="14349" max="14349" width="11.9375" style="3" customWidth="1"/>
    <col min="14350" max="14350" width="11" style="3" customWidth="1"/>
    <col min="14351" max="14592" width="8.75" style="3"/>
    <col min="14593" max="14593" width="17.1875" style="3" customWidth="1"/>
    <col min="14594" max="14594" width="17.375" style="3" customWidth="1"/>
    <col min="14595" max="14595" width="11.875" style="3" customWidth="1"/>
    <col min="14596" max="14602" width="13" style="3" customWidth="1"/>
    <col min="14603" max="14603" width="12.875" style="3" customWidth="1"/>
    <col min="14604" max="14604" width="9.125" style="3" customWidth="1"/>
    <col min="14605" max="14605" width="11.9375" style="3" customWidth="1"/>
    <col min="14606" max="14606" width="11" style="3" customWidth="1"/>
    <col min="14607" max="14848" width="8.75" style="3"/>
    <col min="14849" max="14849" width="17.1875" style="3" customWidth="1"/>
    <col min="14850" max="14850" width="17.375" style="3" customWidth="1"/>
    <col min="14851" max="14851" width="11.875" style="3" customWidth="1"/>
    <col min="14852" max="14858" width="13" style="3" customWidth="1"/>
    <col min="14859" max="14859" width="12.875" style="3" customWidth="1"/>
    <col min="14860" max="14860" width="9.125" style="3" customWidth="1"/>
    <col min="14861" max="14861" width="11.9375" style="3" customWidth="1"/>
    <col min="14862" max="14862" width="11" style="3" customWidth="1"/>
    <col min="14863" max="15104" width="8.75" style="3"/>
    <col min="15105" max="15105" width="17.1875" style="3" customWidth="1"/>
    <col min="15106" max="15106" width="17.375" style="3" customWidth="1"/>
    <col min="15107" max="15107" width="11.875" style="3" customWidth="1"/>
    <col min="15108" max="15114" width="13" style="3" customWidth="1"/>
    <col min="15115" max="15115" width="12.875" style="3" customWidth="1"/>
    <col min="15116" max="15116" width="9.125" style="3" customWidth="1"/>
    <col min="15117" max="15117" width="11.9375" style="3" customWidth="1"/>
    <col min="15118" max="15118" width="11" style="3" customWidth="1"/>
    <col min="15119" max="15360" width="8.75" style="3"/>
    <col min="15361" max="15361" width="17.1875" style="3" customWidth="1"/>
    <col min="15362" max="15362" width="17.375" style="3" customWidth="1"/>
    <col min="15363" max="15363" width="11.875" style="3" customWidth="1"/>
    <col min="15364" max="15370" width="13" style="3" customWidth="1"/>
    <col min="15371" max="15371" width="12.875" style="3" customWidth="1"/>
    <col min="15372" max="15372" width="9.125" style="3" customWidth="1"/>
    <col min="15373" max="15373" width="11.9375" style="3" customWidth="1"/>
    <col min="15374" max="15374" width="11" style="3" customWidth="1"/>
    <col min="15375" max="15616" width="8.75" style="3"/>
    <col min="15617" max="15617" width="17.1875" style="3" customWidth="1"/>
    <col min="15618" max="15618" width="17.375" style="3" customWidth="1"/>
    <col min="15619" max="15619" width="11.875" style="3" customWidth="1"/>
    <col min="15620" max="15626" width="13" style="3" customWidth="1"/>
    <col min="15627" max="15627" width="12.875" style="3" customWidth="1"/>
    <col min="15628" max="15628" width="9.125" style="3" customWidth="1"/>
    <col min="15629" max="15629" width="11.9375" style="3" customWidth="1"/>
    <col min="15630" max="15630" width="11" style="3" customWidth="1"/>
    <col min="15631" max="15872" width="8.75" style="3"/>
    <col min="15873" max="15873" width="17.1875" style="3" customWidth="1"/>
    <col min="15874" max="15874" width="17.375" style="3" customWidth="1"/>
    <col min="15875" max="15875" width="11.875" style="3" customWidth="1"/>
    <col min="15876" max="15882" width="13" style="3" customWidth="1"/>
    <col min="15883" max="15883" width="12.875" style="3" customWidth="1"/>
    <col min="15884" max="15884" width="9.125" style="3" customWidth="1"/>
    <col min="15885" max="15885" width="11.9375" style="3" customWidth="1"/>
    <col min="15886" max="15886" width="11" style="3" customWidth="1"/>
    <col min="15887" max="16128" width="8.75" style="3"/>
    <col min="16129" max="16129" width="17.1875" style="3" customWidth="1"/>
    <col min="16130" max="16130" width="17.375" style="3" customWidth="1"/>
    <col min="16131" max="16131" width="11.875" style="3" customWidth="1"/>
    <col min="16132" max="16138" width="13" style="3" customWidth="1"/>
    <col min="16139" max="16139" width="12.875" style="3" customWidth="1"/>
    <col min="16140" max="16140" width="9.125" style="3" customWidth="1"/>
    <col min="16141" max="16141" width="11.9375" style="3" customWidth="1"/>
    <col min="16142" max="16142" width="11" style="3" customWidth="1"/>
    <col min="16143" max="16384" width="8.75" style="3"/>
  </cols>
  <sheetData>
    <row r="1" spans="1:14" ht="98.25" customHeight="1" x14ac:dyDescent="0.5">
      <c r="A1" s="2" t="s">
        <v>18</v>
      </c>
      <c r="D1" s="10"/>
      <c r="E1" s="11"/>
      <c r="F1" s="11"/>
      <c r="G1" s="10" t="s">
        <v>19</v>
      </c>
      <c r="H1" s="11"/>
      <c r="I1" s="11"/>
      <c r="J1" s="11"/>
      <c r="K1" s="11"/>
      <c r="L1" s="11"/>
    </row>
    <row r="2" spans="1:14" ht="78.75" customHeight="1" x14ac:dyDescent="0.4">
      <c r="A2" s="5"/>
      <c r="B2" s="5"/>
      <c r="C2" s="5"/>
      <c r="D2" s="4" t="s">
        <v>115</v>
      </c>
      <c r="E2" s="4" t="s">
        <v>116</v>
      </c>
      <c r="F2" s="4" t="s">
        <v>117</v>
      </c>
      <c r="G2" s="4" t="s">
        <v>118</v>
      </c>
      <c r="H2" s="4" t="s">
        <v>119</v>
      </c>
      <c r="I2" s="4" t="s">
        <v>120</v>
      </c>
      <c r="J2" s="4" t="s">
        <v>121</v>
      </c>
      <c r="K2" s="14"/>
      <c r="L2" s="14"/>
      <c r="M2" s="14"/>
      <c r="N2" s="14"/>
    </row>
    <row r="3" spans="1:14" ht="28.5" customHeight="1" x14ac:dyDescent="0.4">
      <c r="A3" s="5" t="s">
        <v>27</v>
      </c>
      <c r="B3" s="5" t="s">
        <v>0</v>
      </c>
      <c r="C3" s="5" t="s">
        <v>1</v>
      </c>
      <c r="D3" s="5" t="s">
        <v>2</v>
      </c>
      <c r="E3" s="5" t="s">
        <v>2</v>
      </c>
      <c r="F3" s="5" t="s">
        <v>2</v>
      </c>
      <c r="G3" s="5" t="s">
        <v>2</v>
      </c>
      <c r="H3" s="5" t="s">
        <v>2</v>
      </c>
      <c r="I3" s="5" t="s">
        <v>2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</row>
    <row r="4" spans="1:14" ht="15.6" customHeight="1" x14ac:dyDescent="0.4">
      <c r="A4" s="15" t="s">
        <v>18</v>
      </c>
      <c r="B4" s="15"/>
      <c r="C4" s="15"/>
      <c r="D4" s="6" t="s">
        <v>122</v>
      </c>
      <c r="E4" s="6" t="s">
        <v>31</v>
      </c>
      <c r="F4" s="6" t="s">
        <v>123</v>
      </c>
      <c r="G4" s="6" t="s">
        <v>124</v>
      </c>
      <c r="H4" s="6" t="s">
        <v>125</v>
      </c>
      <c r="I4" s="6" t="s">
        <v>31</v>
      </c>
      <c r="J4" s="6" t="s">
        <v>126</v>
      </c>
      <c r="K4" s="6" t="s">
        <v>127</v>
      </c>
      <c r="L4" s="6">
        <v>19318</v>
      </c>
      <c r="M4" s="6">
        <v>1024</v>
      </c>
      <c r="N4" s="16">
        <v>5.3007557718190289E-2</v>
      </c>
    </row>
    <row r="5" spans="1:14" ht="15.6" customHeight="1" x14ac:dyDescent="0.4">
      <c r="A5" s="1" t="s">
        <v>42</v>
      </c>
      <c r="B5" s="1" t="s">
        <v>43</v>
      </c>
      <c r="C5" s="1">
        <v>8363302</v>
      </c>
      <c r="D5" s="1">
        <v>5</v>
      </c>
      <c r="E5" s="1">
        <v>5</v>
      </c>
      <c r="F5" s="1">
        <v>5</v>
      </c>
      <c r="G5" s="1">
        <v>5</v>
      </c>
      <c r="H5" s="1">
        <v>5</v>
      </c>
      <c r="I5" s="1">
        <v>5</v>
      </c>
      <c r="J5" s="1">
        <v>4.25</v>
      </c>
      <c r="K5" s="1">
        <v>4.93</v>
      </c>
      <c r="L5" s="1">
        <v>6</v>
      </c>
      <c r="M5" s="1">
        <v>6</v>
      </c>
      <c r="N5" s="17">
        <v>1</v>
      </c>
    </row>
    <row r="6" spans="1:14" ht="15.6" customHeight="1" x14ac:dyDescent="0.4">
      <c r="A6" s="1" t="s">
        <v>128</v>
      </c>
      <c r="B6" s="1" t="s">
        <v>47</v>
      </c>
      <c r="C6" s="1">
        <v>8310305</v>
      </c>
      <c r="D6" s="1">
        <v>5</v>
      </c>
      <c r="E6" s="1">
        <v>4.93</v>
      </c>
      <c r="F6" s="1">
        <v>5</v>
      </c>
      <c r="G6" s="1">
        <v>4.87</v>
      </c>
      <c r="H6" s="1">
        <v>5</v>
      </c>
      <c r="I6" s="1">
        <v>4.93</v>
      </c>
      <c r="J6" s="1">
        <v>4.13</v>
      </c>
      <c r="K6" s="1">
        <v>4.84</v>
      </c>
      <c r="L6" s="1">
        <v>48</v>
      </c>
      <c r="M6" s="1">
        <v>15</v>
      </c>
      <c r="N6" s="17">
        <v>0.3125</v>
      </c>
    </row>
    <row r="7" spans="1:14" ht="15.6" customHeight="1" x14ac:dyDescent="0.4">
      <c r="A7" s="1" t="s">
        <v>129</v>
      </c>
      <c r="B7" s="1" t="s">
        <v>65</v>
      </c>
      <c r="C7" s="1">
        <v>8361102</v>
      </c>
      <c r="D7" s="1">
        <v>5</v>
      </c>
      <c r="E7" s="1">
        <v>5</v>
      </c>
      <c r="F7" s="1">
        <v>5</v>
      </c>
      <c r="G7" s="1">
        <v>5</v>
      </c>
      <c r="H7" s="1">
        <v>5</v>
      </c>
      <c r="I7" s="1">
        <v>5</v>
      </c>
      <c r="J7" s="1">
        <v>3.25</v>
      </c>
      <c r="K7" s="1">
        <v>4.75</v>
      </c>
      <c r="L7" s="1">
        <v>19</v>
      </c>
      <c r="M7" s="1">
        <v>6</v>
      </c>
      <c r="N7" s="17">
        <v>0.31578947368421051</v>
      </c>
    </row>
    <row r="8" spans="1:14" ht="15.6" customHeight="1" x14ac:dyDescent="0.4">
      <c r="A8" s="1" t="s">
        <v>130</v>
      </c>
      <c r="B8" s="1" t="s">
        <v>67</v>
      </c>
      <c r="C8" s="1">
        <v>8311404</v>
      </c>
      <c r="D8" s="1">
        <v>4.9400000000000004</v>
      </c>
      <c r="E8" s="1">
        <v>4.71</v>
      </c>
      <c r="F8" s="1">
        <v>4.76</v>
      </c>
      <c r="G8" s="1">
        <v>4.71</v>
      </c>
      <c r="H8" s="1">
        <v>4.82</v>
      </c>
      <c r="I8" s="1">
        <v>4.6500000000000004</v>
      </c>
      <c r="J8" s="1">
        <v>4.12</v>
      </c>
      <c r="K8" s="1">
        <v>4.67</v>
      </c>
      <c r="L8" s="1">
        <v>55</v>
      </c>
      <c r="M8" s="1">
        <v>17</v>
      </c>
      <c r="N8" s="17">
        <v>0.30909090909090908</v>
      </c>
    </row>
    <row r="9" spans="1:14" ht="15.6" customHeight="1" x14ac:dyDescent="0.4">
      <c r="A9" s="1" t="s">
        <v>131</v>
      </c>
      <c r="B9" s="1" t="s">
        <v>52</v>
      </c>
      <c r="C9" s="1">
        <v>8314004</v>
      </c>
      <c r="D9" s="1">
        <v>4.78</v>
      </c>
      <c r="E9" s="1">
        <v>4.8899999999999997</v>
      </c>
      <c r="F9" s="1">
        <v>4.9400000000000004</v>
      </c>
      <c r="G9" s="1">
        <v>4.83</v>
      </c>
      <c r="H9" s="1">
        <v>4.5599999999999996</v>
      </c>
      <c r="I9" s="1">
        <v>4.67</v>
      </c>
      <c r="J9" s="1">
        <v>3.93</v>
      </c>
      <c r="K9" s="1">
        <v>4.67</v>
      </c>
      <c r="L9" s="1">
        <v>55</v>
      </c>
      <c r="M9" s="1">
        <v>18</v>
      </c>
      <c r="N9" s="17">
        <v>0.32727272727272727</v>
      </c>
    </row>
    <row r="10" spans="1:14" ht="15.6" customHeight="1" x14ac:dyDescent="0.4">
      <c r="A10" s="1" t="s">
        <v>44</v>
      </c>
      <c r="B10" s="1" t="s">
        <v>45</v>
      </c>
      <c r="C10" s="1">
        <v>8390102</v>
      </c>
      <c r="D10" s="1">
        <v>4.5999999999999996</v>
      </c>
      <c r="E10" s="1">
        <v>4.5999999999999996</v>
      </c>
      <c r="F10" s="1">
        <v>4.8</v>
      </c>
      <c r="G10" s="1">
        <v>4.5999999999999996</v>
      </c>
      <c r="H10" s="1">
        <v>4.8</v>
      </c>
      <c r="I10" s="1">
        <v>4.8</v>
      </c>
      <c r="J10" s="1">
        <v>4.4000000000000004</v>
      </c>
      <c r="K10" s="1">
        <v>4.66</v>
      </c>
      <c r="L10" s="1">
        <v>19</v>
      </c>
      <c r="M10" s="1">
        <v>7</v>
      </c>
      <c r="N10" s="17">
        <v>0.36842105263157893</v>
      </c>
    </row>
    <row r="11" spans="1:14" ht="15.6" customHeight="1" x14ac:dyDescent="0.4">
      <c r="A11" s="1" t="s">
        <v>132</v>
      </c>
      <c r="B11" s="1" t="s">
        <v>47</v>
      </c>
      <c r="C11" s="1">
        <v>8310303</v>
      </c>
      <c r="D11" s="1">
        <v>4.78</v>
      </c>
      <c r="E11" s="1">
        <v>4.83</v>
      </c>
      <c r="F11" s="1">
        <v>4.9400000000000004</v>
      </c>
      <c r="G11" s="1">
        <v>4.5599999999999996</v>
      </c>
      <c r="H11" s="1">
        <v>4.4400000000000004</v>
      </c>
      <c r="I11" s="1">
        <v>4.5599999999999996</v>
      </c>
      <c r="J11" s="1">
        <v>4.33</v>
      </c>
      <c r="K11" s="1">
        <v>4.63</v>
      </c>
      <c r="L11" s="1">
        <v>54</v>
      </c>
      <c r="M11" s="1">
        <v>18</v>
      </c>
      <c r="N11" s="17">
        <v>0.33333333333333331</v>
      </c>
    </row>
    <row r="12" spans="1:14" ht="15.6" customHeight="1" x14ac:dyDescent="0.4">
      <c r="A12" s="1" t="s">
        <v>133</v>
      </c>
      <c r="B12" s="1" t="s">
        <v>78</v>
      </c>
      <c r="C12" s="1">
        <v>8330103</v>
      </c>
      <c r="D12" s="1">
        <v>4.8</v>
      </c>
      <c r="E12" s="1">
        <v>4.5999999999999996</v>
      </c>
      <c r="F12" s="1">
        <v>4.7</v>
      </c>
      <c r="G12" s="1">
        <v>4.8</v>
      </c>
      <c r="H12" s="1">
        <v>4.9000000000000004</v>
      </c>
      <c r="I12" s="1">
        <v>4.8</v>
      </c>
      <c r="J12" s="1">
        <v>3.8</v>
      </c>
      <c r="K12" s="1">
        <v>4.63</v>
      </c>
      <c r="L12" s="1">
        <v>31</v>
      </c>
      <c r="M12" s="1">
        <v>11</v>
      </c>
      <c r="N12" s="17">
        <v>0.35483870967741937</v>
      </c>
    </row>
    <row r="13" spans="1:14" ht="15.6" customHeight="1" x14ac:dyDescent="0.4">
      <c r="A13" s="1" t="s">
        <v>134</v>
      </c>
      <c r="B13" s="1" t="s">
        <v>88</v>
      </c>
      <c r="C13" s="1">
        <v>8341002</v>
      </c>
      <c r="D13" s="1">
        <v>4.75</v>
      </c>
      <c r="E13" s="1">
        <v>4.8600000000000003</v>
      </c>
      <c r="F13" s="1">
        <v>4.88</v>
      </c>
      <c r="G13" s="1">
        <v>4.5</v>
      </c>
      <c r="H13" s="1">
        <v>4.63</v>
      </c>
      <c r="I13" s="1">
        <v>4.75</v>
      </c>
      <c r="J13" s="1">
        <v>4</v>
      </c>
      <c r="K13" s="1">
        <v>4.62</v>
      </c>
      <c r="L13" s="1">
        <v>23</v>
      </c>
      <c r="M13" s="1">
        <v>8</v>
      </c>
      <c r="N13" s="17">
        <v>0.34782608695652173</v>
      </c>
    </row>
    <row r="14" spans="1:14" ht="15.6" customHeight="1" x14ac:dyDescent="0.4">
      <c r="A14" s="1" t="s">
        <v>135</v>
      </c>
      <c r="B14" s="1" t="s">
        <v>52</v>
      </c>
      <c r="C14" s="1">
        <v>8314003</v>
      </c>
      <c r="D14" s="1">
        <v>4.7699999999999996</v>
      </c>
      <c r="E14" s="1">
        <v>4.8499999999999996</v>
      </c>
      <c r="F14" s="1">
        <v>4.8499999999999996</v>
      </c>
      <c r="G14" s="1">
        <v>4.92</v>
      </c>
      <c r="H14" s="1">
        <v>4.6900000000000004</v>
      </c>
      <c r="I14" s="1">
        <v>4.8499999999999996</v>
      </c>
      <c r="J14" s="1">
        <v>3.33</v>
      </c>
      <c r="K14" s="1">
        <v>4.62</v>
      </c>
      <c r="L14" s="1">
        <v>48</v>
      </c>
      <c r="M14" s="1">
        <v>15</v>
      </c>
      <c r="N14" s="17">
        <v>0.3125</v>
      </c>
    </row>
    <row r="15" spans="1:14" ht="15.6" customHeight="1" x14ac:dyDescent="0.4">
      <c r="A15" s="1" t="s">
        <v>131</v>
      </c>
      <c r="B15" s="1" t="s">
        <v>75</v>
      </c>
      <c r="C15" s="1">
        <v>8362203</v>
      </c>
      <c r="D15" s="1">
        <v>4.7300000000000004</v>
      </c>
      <c r="E15" s="1">
        <v>4.82</v>
      </c>
      <c r="F15" s="1">
        <v>4.7300000000000004</v>
      </c>
      <c r="G15" s="1">
        <v>4.6399999999999997</v>
      </c>
      <c r="H15" s="1">
        <v>4.6399999999999997</v>
      </c>
      <c r="I15" s="1">
        <v>4.6399999999999997</v>
      </c>
      <c r="J15" s="1">
        <v>4</v>
      </c>
      <c r="K15" s="1">
        <v>4.5999999999999996</v>
      </c>
      <c r="L15" s="1">
        <v>36</v>
      </c>
      <c r="M15" s="1">
        <v>11</v>
      </c>
      <c r="N15" s="17">
        <v>0.30555555555555558</v>
      </c>
    </row>
    <row r="16" spans="1:14" ht="15.6" customHeight="1" x14ac:dyDescent="0.4">
      <c r="A16" s="1" t="s">
        <v>130</v>
      </c>
      <c r="B16" s="1" t="s">
        <v>67</v>
      </c>
      <c r="C16" s="1">
        <v>8311403</v>
      </c>
      <c r="D16" s="1">
        <v>4.79</v>
      </c>
      <c r="E16" s="1">
        <v>4.84</v>
      </c>
      <c r="F16" s="1">
        <v>4.84</v>
      </c>
      <c r="G16" s="1">
        <v>4.58</v>
      </c>
      <c r="H16" s="1">
        <v>4.68</v>
      </c>
      <c r="I16" s="1">
        <v>4.47</v>
      </c>
      <c r="J16" s="1">
        <v>4</v>
      </c>
      <c r="K16" s="1">
        <v>4.5999999999999996</v>
      </c>
      <c r="L16" s="1">
        <v>58</v>
      </c>
      <c r="M16" s="1">
        <v>19</v>
      </c>
      <c r="N16" s="17">
        <v>0.32758620689655171</v>
      </c>
    </row>
    <row r="17" spans="1:14" ht="15.6" customHeight="1" x14ac:dyDescent="0.4">
      <c r="A17" s="1" t="s">
        <v>134</v>
      </c>
      <c r="B17" s="1" t="s">
        <v>76</v>
      </c>
      <c r="C17" s="1">
        <v>8324504</v>
      </c>
      <c r="D17" s="1">
        <v>4.5</v>
      </c>
      <c r="E17" s="1">
        <v>4.25</v>
      </c>
      <c r="F17" s="1">
        <v>4.75</v>
      </c>
      <c r="G17" s="1">
        <v>4.75</v>
      </c>
      <c r="H17" s="1">
        <v>4.75</v>
      </c>
      <c r="I17" s="1">
        <v>4.75</v>
      </c>
      <c r="J17" s="1">
        <v>3.5</v>
      </c>
      <c r="K17" s="1">
        <v>4.46</v>
      </c>
      <c r="L17" s="1">
        <v>23</v>
      </c>
      <c r="M17" s="1">
        <v>7</v>
      </c>
      <c r="N17" s="17">
        <v>0.30434782608695654</v>
      </c>
    </row>
    <row r="18" spans="1:14" ht="15.6" customHeight="1" x14ac:dyDescent="0.4">
      <c r="A18" s="1" t="s">
        <v>136</v>
      </c>
      <c r="B18" s="1" t="s">
        <v>80</v>
      </c>
      <c r="C18" s="1">
        <v>8311903</v>
      </c>
      <c r="D18" s="1">
        <v>4.53</v>
      </c>
      <c r="E18" s="1">
        <v>4.26</v>
      </c>
      <c r="F18" s="1">
        <v>4.53</v>
      </c>
      <c r="G18" s="1">
        <v>4.47</v>
      </c>
      <c r="H18" s="1">
        <v>4.58</v>
      </c>
      <c r="I18" s="1">
        <v>4.58</v>
      </c>
      <c r="J18" s="1">
        <v>4.0599999999999996</v>
      </c>
      <c r="K18" s="1">
        <v>4.4400000000000004</v>
      </c>
      <c r="L18" s="1">
        <v>59</v>
      </c>
      <c r="M18" s="1">
        <v>19</v>
      </c>
      <c r="N18" s="17">
        <v>0.32203389830508472</v>
      </c>
    </row>
    <row r="19" spans="1:14" ht="15.6" customHeight="1" x14ac:dyDescent="0.4">
      <c r="A19" s="1" t="s">
        <v>137</v>
      </c>
      <c r="B19" s="1" t="s">
        <v>63</v>
      </c>
      <c r="C19" s="1">
        <v>8345904</v>
      </c>
      <c r="D19" s="1">
        <v>4.4000000000000004</v>
      </c>
      <c r="E19" s="1">
        <v>4.22</v>
      </c>
      <c r="F19" s="1">
        <v>4.78</v>
      </c>
      <c r="G19" s="1">
        <v>4.5999999999999996</v>
      </c>
      <c r="H19" s="1">
        <v>4.7</v>
      </c>
      <c r="I19" s="1">
        <v>4.9000000000000004</v>
      </c>
      <c r="J19" s="1">
        <v>3</v>
      </c>
      <c r="K19" s="1">
        <v>4.37</v>
      </c>
      <c r="L19" s="1">
        <v>31</v>
      </c>
      <c r="M19" s="1">
        <v>10</v>
      </c>
      <c r="N19" s="17">
        <v>0.32258064516129031</v>
      </c>
    </row>
    <row r="20" spans="1:14" ht="15.6" customHeight="1" x14ac:dyDescent="0.4">
      <c r="A20" s="1" t="s">
        <v>138</v>
      </c>
      <c r="B20" s="1" t="s">
        <v>139</v>
      </c>
      <c r="C20" s="1">
        <v>8325002</v>
      </c>
      <c r="D20" s="1">
        <v>4.17</v>
      </c>
      <c r="E20" s="1">
        <v>4.67</v>
      </c>
      <c r="F20" s="1">
        <v>4.67</v>
      </c>
      <c r="G20" s="1">
        <v>4.5</v>
      </c>
      <c r="H20" s="1">
        <v>4.33</v>
      </c>
      <c r="I20" s="1">
        <v>4.5</v>
      </c>
      <c r="J20" s="1">
        <v>3.67</v>
      </c>
      <c r="K20" s="1">
        <v>4.3600000000000003</v>
      </c>
      <c r="L20" s="1">
        <v>33</v>
      </c>
      <c r="M20" s="1">
        <v>10</v>
      </c>
      <c r="N20" s="17">
        <v>0.30303030303030304</v>
      </c>
    </row>
    <row r="21" spans="1:14" ht="15.6" customHeight="1" x14ac:dyDescent="0.4">
      <c r="A21" s="1" t="s">
        <v>140</v>
      </c>
      <c r="B21" s="1" t="s">
        <v>67</v>
      </c>
      <c r="C21" s="1">
        <v>8311405</v>
      </c>
      <c r="D21" s="1">
        <v>4.5599999999999996</v>
      </c>
      <c r="E21" s="1">
        <v>4.5</v>
      </c>
      <c r="F21" s="1">
        <v>4.72</v>
      </c>
      <c r="G21" s="1">
        <v>4.4400000000000004</v>
      </c>
      <c r="H21" s="1">
        <v>4</v>
      </c>
      <c r="I21" s="1">
        <v>4.0599999999999996</v>
      </c>
      <c r="J21" s="1">
        <v>3.53</v>
      </c>
      <c r="K21" s="1">
        <v>4.26</v>
      </c>
      <c r="L21" s="1">
        <v>53</v>
      </c>
      <c r="M21" s="1">
        <v>18</v>
      </c>
      <c r="N21" s="17">
        <v>0.33962264150943394</v>
      </c>
    </row>
    <row r="22" spans="1:14" ht="15.6" customHeight="1" x14ac:dyDescent="0.4">
      <c r="A22" s="1" t="s">
        <v>134</v>
      </c>
      <c r="B22" s="1" t="s">
        <v>76</v>
      </c>
      <c r="C22" s="1">
        <v>8324506</v>
      </c>
      <c r="D22" s="1">
        <v>4.4400000000000004</v>
      </c>
      <c r="E22" s="1">
        <v>3.82</v>
      </c>
      <c r="F22" s="1">
        <v>4.5999999999999996</v>
      </c>
      <c r="G22" s="1">
        <v>4.3</v>
      </c>
      <c r="H22" s="1">
        <v>4.4400000000000004</v>
      </c>
      <c r="I22" s="1">
        <v>4.33</v>
      </c>
      <c r="J22" s="1">
        <v>3.6</v>
      </c>
      <c r="K22" s="1">
        <v>4.21</v>
      </c>
      <c r="L22" s="1">
        <v>39</v>
      </c>
      <c r="M22" s="1">
        <v>13</v>
      </c>
      <c r="N22" s="17">
        <v>0.33333333333333331</v>
      </c>
    </row>
    <row r="23" spans="1:14" ht="15.6" customHeight="1" x14ac:dyDescent="0.4">
      <c r="A23" s="1" t="s">
        <v>141</v>
      </c>
      <c r="B23" s="1" t="s">
        <v>86</v>
      </c>
      <c r="C23" s="1">
        <v>8311506</v>
      </c>
      <c r="D23" s="1">
        <v>4.72</v>
      </c>
      <c r="E23" s="1">
        <v>4.76</v>
      </c>
      <c r="F23" s="1">
        <v>4.3499999999999996</v>
      </c>
      <c r="G23" s="1">
        <v>4.28</v>
      </c>
      <c r="H23" s="1">
        <v>3.56</v>
      </c>
      <c r="I23" s="1">
        <v>3.06</v>
      </c>
      <c r="J23" s="1">
        <v>3.44</v>
      </c>
      <c r="K23" s="1">
        <v>4.0199999999999996</v>
      </c>
      <c r="L23" s="1">
        <v>50</v>
      </c>
      <c r="M23" s="1">
        <v>20</v>
      </c>
      <c r="N23" s="17">
        <v>0.4</v>
      </c>
    </row>
    <row r="24" spans="1:14" ht="15.6" customHeight="1" x14ac:dyDescent="0.4">
      <c r="A24" s="1" t="s">
        <v>142</v>
      </c>
      <c r="B24" s="1" t="s">
        <v>69</v>
      </c>
      <c r="C24" s="1">
        <v>8364702</v>
      </c>
      <c r="D24" s="1">
        <v>3.75</v>
      </c>
      <c r="E24" s="1">
        <v>4</v>
      </c>
      <c r="F24" s="1">
        <v>4.25</v>
      </c>
      <c r="G24" s="1">
        <v>3.75</v>
      </c>
      <c r="H24" s="1">
        <v>4.25</v>
      </c>
      <c r="I24" s="1">
        <v>4.25</v>
      </c>
      <c r="J24" s="1">
        <v>2.5</v>
      </c>
      <c r="K24" s="1">
        <v>3.82</v>
      </c>
      <c r="L24" s="1">
        <v>15</v>
      </c>
      <c r="M24" s="1">
        <v>5</v>
      </c>
      <c r="N24" s="17">
        <v>0.33333333333333331</v>
      </c>
    </row>
    <row r="25" spans="1:14" ht="15.6" customHeight="1" x14ac:dyDescent="0.4">
      <c r="A25" s="1" t="s">
        <v>143</v>
      </c>
      <c r="B25" s="1" t="s">
        <v>92</v>
      </c>
      <c r="C25" s="1">
        <v>8342002</v>
      </c>
      <c r="D25" s="1">
        <v>3.77</v>
      </c>
      <c r="E25" s="1">
        <v>4</v>
      </c>
      <c r="F25" s="1">
        <v>4.1500000000000004</v>
      </c>
      <c r="G25" s="1">
        <v>3.69</v>
      </c>
      <c r="H25" s="1">
        <v>3.77</v>
      </c>
      <c r="I25" s="1">
        <v>3.62</v>
      </c>
      <c r="J25" s="1">
        <v>3.08</v>
      </c>
      <c r="K25" s="1">
        <v>3.73</v>
      </c>
      <c r="L25" s="1">
        <v>46</v>
      </c>
      <c r="M25" s="1">
        <v>14</v>
      </c>
      <c r="N25" s="17">
        <v>0.30434782608695654</v>
      </c>
    </row>
    <row r="26" spans="1:14" ht="15.6" customHeight="1" x14ac:dyDescent="0.4">
      <c r="A26" s="1" t="s">
        <v>142</v>
      </c>
      <c r="B26" s="1" t="s">
        <v>95</v>
      </c>
      <c r="C26" s="1">
        <v>8364902</v>
      </c>
      <c r="D26" s="1">
        <v>2.71</v>
      </c>
      <c r="E26" s="1">
        <v>3.18</v>
      </c>
      <c r="F26" s="1">
        <v>4.2699999999999996</v>
      </c>
      <c r="G26" s="1">
        <v>3</v>
      </c>
      <c r="H26" s="1">
        <v>4.3099999999999996</v>
      </c>
      <c r="I26" s="1">
        <v>4.3099999999999996</v>
      </c>
      <c r="J26" s="1">
        <v>3.47</v>
      </c>
      <c r="K26" s="1">
        <v>3.58</v>
      </c>
      <c r="L26" s="1">
        <v>52</v>
      </c>
      <c r="M26" s="1">
        <v>19</v>
      </c>
      <c r="N26" s="17">
        <v>0.36538461538461536</v>
      </c>
    </row>
  </sheetData>
  <mergeCells count="2">
    <mergeCell ref="K2:N2"/>
    <mergeCell ref="A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4"/>
  <sheetViews>
    <sheetView rightToLeft="1" workbookViewId="0">
      <selection sqref="A1:XFD1048576"/>
    </sheetView>
  </sheetViews>
  <sheetFormatPr defaultColWidth="8.75" defaultRowHeight="15.6" customHeight="1" x14ac:dyDescent="0.4"/>
  <cols>
    <col min="1" max="1" width="17.1875" style="18" customWidth="1"/>
    <col min="2" max="2" width="17.375" style="8" customWidth="1"/>
    <col min="3" max="3" width="11.875" style="9" customWidth="1"/>
    <col min="4" max="10" width="13" style="12" customWidth="1"/>
    <col min="11" max="11" width="8.75" style="12"/>
    <col min="12" max="12" width="12.8125" style="12" customWidth="1"/>
    <col min="13" max="13" width="9.0625" style="12" customWidth="1"/>
    <col min="14" max="14" width="11.875" style="12" customWidth="1"/>
    <col min="15" max="15" width="10.9375" style="12" customWidth="1"/>
    <col min="16" max="22" width="8.75" style="13"/>
    <col min="23" max="256" width="8.75" style="3"/>
    <col min="257" max="257" width="17.1875" style="3" customWidth="1"/>
    <col min="258" max="258" width="17.375" style="3" customWidth="1"/>
    <col min="259" max="259" width="11.875" style="3" customWidth="1"/>
    <col min="260" max="266" width="13" style="3" customWidth="1"/>
    <col min="267" max="267" width="8.75" style="3"/>
    <col min="268" max="268" width="12.8125" style="3" customWidth="1"/>
    <col min="269" max="269" width="9.0625" style="3" customWidth="1"/>
    <col min="270" max="270" width="11.875" style="3" customWidth="1"/>
    <col min="271" max="271" width="10.9375" style="3" customWidth="1"/>
    <col min="272" max="512" width="8.75" style="3"/>
    <col min="513" max="513" width="17.1875" style="3" customWidth="1"/>
    <col min="514" max="514" width="17.375" style="3" customWidth="1"/>
    <col min="515" max="515" width="11.875" style="3" customWidth="1"/>
    <col min="516" max="522" width="13" style="3" customWidth="1"/>
    <col min="523" max="523" width="8.75" style="3"/>
    <col min="524" max="524" width="12.8125" style="3" customWidth="1"/>
    <col min="525" max="525" width="9.0625" style="3" customWidth="1"/>
    <col min="526" max="526" width="11.875" style="3" customWidth="1"/>
    <col min="527" max="527" width="10.9375" style="3" customWidth="1"/>
    <col min="528" max="768" width="8.75" style="3"/>
    <col min="769" max="769" width="17.1875" style="3" customWidth="1"/>
    <col min="770" max="770" width="17.375" style="3" customWidth="1"/>
    <col min="771" max="771" width="11.875" style="3" customWidth="1"/>
    <col min="772" max="778" width="13" style="3" customWidth="1"/>
    <col min="779" max="779" width="8.75" style="3"/>
    <col min="780" max="780" width="12.8125" style="3" customWidth="1"/>
    <col min="781" max="781" width="9.0625" style="3" customWidth="1"/>
    <col min="782" max="782" width="11.875" style="3" customWidth="1"/>
    <col min="783" max="783" width="10.9375" style="3" customWidth="1"/>
    <col min="784" max="1024" width="8.75" style="3"/>
    <col min="1025" max="1025" width="17.1875" style="3" customWidth="1"/>
    <col min="1026" max="1026" width="17.375" style="3" customWidth="1"/>
    <col min="1027" max="1027" width="11.875" style="3" customWidth="1"/>
    <col min="1028" max="1034" width="13" style="3" customWidth="1"/>
    <col min="1035" max="1035" width="8.75" style="3"/>
    <col min="1036" max="1036" width="12.8125" style="3" customWidth="1"/>
    <col min="1037" max="1037" width="9.0625" style="3" customWidth="1"/>
    <col min="1038" max="1038" width="11.875" style="3" customWidth="1"/>
    <col min="1039" max="1039" width="10.9375" style="3" customWidth="1"/>
    <col min="1040" max="1280" width="8.75" style="3"/>
    <col min="1281" max="1281" width="17.1875" style="3" customWidth="1"/>
    <col min="1282" max="1282" width="17.375" style="3" customWidth="1"/>
    <col min="1283" max="1283" width="11.875" style="3" customWidth="1"/>
    <col min="1284" max="1290" width="13" style="3" customWidth="1"/>
    <col min="1291" max="1291" width="8.75" style="3"/>
    <col min="1292" max="1292" width="12.8125" style="3" customWidth="1"/>
    <col min="1293" max="1293" width="9.0625" style="3" customWidth="1"/>
    <col min="1294" max="1294" width="11.875" style="3" customWidth="1"/>
    <col min="1295" max="1295" width="10.9375" style="3" customWidth="1"/>
    <col min="1296" max="1536" width="8.75" style="3"/>
    <col min="1537" max="1537" width="17.1875" style="3" customWidth="1"/>
    <col min="1538" max="1538" width="17.375" style="3" customWidth="1"/>
    <col min="1539" max="1539" width="11.875" style="3" customWidth="1"/>
    <col min="1540" max="1546" width="13" style="3" customWidth="1"/>
    <col min="1547" max="1547" width="8.75" style="3"/>
    <col min="1548" max="1548" width="12.8125" style="3" customWidth="1"/>
    <col min="1549" max="1549" width="9.0625" style="3" customWidth="1"/>
    <col min="1550" max="1550" width="11.875" style="3" customWidth="1"/>
    <col min="1551" max="1551" width="10.9375" style="3" customWidth="1"/>
    <col min="1552" max="1792" width="8.75" style="3"/>
    <col min="1793" max="1793" width="17.1875" style="3" customWidth="1"/>
    <col min="1794" max="1794" width="17.375" style="3" customWidth="1"/>
    <col min="1795" max="1795" width="11.875" style="3" customWidth="1"/>
    <col min="1796" max="1802" width="13" style="3" customWidth="1"/>
    <col min="1803" max="1803" width="8.75" style="3"/>
    <col min="1804" max="1804" width="12.8125" style="3" customWidth="1"/>
    <col min="1805" max="1805" width="9.0625" style="3" customWidth="1"/>
    <col min="1806" max="1806" width="11.875" style="3" customWidth="1"/>
    <col min="1807" max="1807" width="10.9375" style="3" customWidth="1"/>
    <col min="1808" max="2048" width="8.75" style="3"/>
    <col min="2049" max="2049" width="17.1875" style="3" customWidth="1"/>
    <col min="2050" max="2050" width="17.375" style="3" customWidth="1"/>
    <col min="2051" max="2051" width="11.875" style="3" customWidth="1"/>
    <col min="2052" max="2058" width="13" style="3" customWidth="1"/>
    <col min="2059" max="2059" width="8.75" style="3"/>
    <col min="2060" max="2060" width="12.8125" style="3" customWidth="1"/>
    <col min="2061" max="2061" width="9.0625" style="3" customWidth="1"/>
    <col min="2062" max="2062" width="11.875" style="3" customWidth="1"/>
    <col min="2063" max="2063" width="10.9375" style="3" customWidth="1"/>
    <col min="2064" max="2304" width="8.75" style="3"/>
    <col min="2305" max="2305" width="17.1875" style="3" customWidth="1"/>
    <col min="2306" max="2306" width="17.375" style="3" customWidth="1"/>
    <col min="2307" max="2307" width="11.875" style="3" customWidth="1"/>
    <col min="2308" max="2314" width="13" style="3" customWidth="1"/>
    <col min="2315" max="2315" width="8.75" style="3"/>
    <col min="2316" max="2316" width="12.8125" style="3" customWidth="1"/>
    <col min="2317" max="2317" width="9.0625" style="3" customWidth="1"/>
    <col min="2318" max="2318" width="11.875" style="3" customWidth="1"/>
    <col min="2319" max="2319" width="10.9375" style="3" customWidth="1"/>
    <col min="2320" max="2560" width="8.75" style="3"/>
    <col min="2561" max="2561" width="17.1875" style="3" customWidth="1"/>
    <col min="2562" max="2562" width="17.375" style="3" customWidth="1"/>
    <col min="2563" max="2563" width="11.875" style="3" customWidth="1"/>
    <col min="2564" max="2570" width="13" style="3" customWidth="1"/>
    <col min="2571" max="2571" width="8.75" style="3"/>
    <col min="2572" max="2572" width="12.8125" style="3" customWidth="1"/>
    <col min="2573" max="2573" width="9.0625" style="3" customWidth="1"/>
    <col min="2574" max="2574" width="11.875" style="3" customWidth="1"/>
    <col min="2575" max="2575" width="10.9375" style="3" customWidth="1"/>
    <col min="2576" max="2816" width="8.75" style="3"/>
    <col min="2817" max="2817" width="17.1875" style="3" customWidth="1"/>
    <col min="2818" max="2818" width="17.375" style="3" customWidth="1"/>
    <col min="2819" max="2819" width="11.875" style="3" customWidth="1"/>
    <col min="2820" max="2826" width="13" style="3" customWidth="1"/>
    <col min="2827" max="2827" width="8.75" style="3"/>
    <col min="2828" max="2828" width="12.8125" style="3" customWidth="1"/>
    <col min="2829" max="2829" width="9.0625" style="3" customWidth="1"/>
    <col min="2830" max="2830" width="11.875" style="3" customWidth="1"/>
    <col min="2831" max="2831" width="10.9375" style="3" customWidth="1"/>
    <col min="2832" max="3072" width="8.75" style="3"/>
    <col min="3073" max="3073" width="17.1875" style="3" customWidth="1"/>
    <col min="3074" max="3074" width="17.375" style="3" customWidth="1"/>
    <col min="3075" max="3075" width="11.875" style="3" customWidth="1"/>
    <col min="3076" max="3082" width="13" style="3" customWidth="1"/>
    <col min="3083" max="3083" width="8.75" style="3"/>
    <col min="3084" max="3084" width="12.8125" style="3" customWidth="1"/>
    <col min="3085" max="3085" width="9.0625" style="3" customWidth="1"/>
    <col min="3086" max="3086" width="11.875" style="3" customWidth="1"/>
    <col min="3087" max="3087" width="10.9375" style="3" customWidth="1"/>
    <col min="3088" max="3328" width="8.75" style="3"/>
    <col min="3329" max="3329" width="17.1875" style="3" customWidth="1"/>
    <col min="3330" max="3330" width="17.375" style="3" customWidth="1"/>
    <col min="3331" max="3331" width="11.875" style="3" customWidth="1"/>
    <col min="3332" max="3338" width="13" style="3" customWidth="1"/>
    <col min="3339" max="3339" width="8.75" style="3"/>
    <col min="3340" max="3340" width="12.8125" style="3" customWidth="1"/>
    <col min="3341" max="3341" width="9.0625" style="3" customWidth="1"/>
    <col min="3342" max="3342" width="11.875" style="3" customWidth="1"/>
    <col min="3343" max="3343" width="10.9375" style="3" customWidth="1"/>
    <col min="3344" max="3584" width="8.75" style="3"/>
    <col min="3585" max="3585" width="17.1875" style="3" customWidth="1"/>
    <col min="3586" max="3586" width="17.375" style="3" customWidth="1"/>
    <col min="3587" max="3587" width="11.875" style="3" customWidth="1"/>
    <col min="3588" max="3594" width="13" style="3" customWidth="1"/>
    <col min="3595" max="3595" width="8.75" style="3"/>
    <col min="3596" max="3596" width="12.8125" style="3" customWidth="1"/>
    <col min="3597" max="3597" width="9.0625" style="3" customWidth="1"/>
    <col min="3598" max="3598" width="11.875" style="3" customWidth="1"/>
    <col min="3599" max="3599" width="10.9375" style="3" customWidth="1"/>
    <col min="3600" max="3840" width="8.75" style="3"/>
    <col min="3841" max="3841" width="17.1875" style="3" customWidth="1"/>
    <col min="3842" max="3842" width="17.375" style="3" customWidth="1"/>
    <col min="3843" max="3843" width="11.875" style="3" customWidth="1"/>
    <col min="3844" max="3850" width="13" style="3" customWidth="1"/>
    <col min="3851" max="3851" width="8.75" style="3"/>
    <col min="3852" max="3852" width="12.8125" style="3" customWidth="1"/>
    <col min="3853" max="3853" width="9.0625" style="3" customWidth="1"/>
    <col min="3854" max="3854" width="11.875" style="3" customWidth="1"/>
    <col min="3855" max="3855" width="10.9375" style="3" customWidth="1"/>
    <col min="3856" max="4096" width="8.75" style="3"/>
    <col min="4097" max="4097" width="17.1875" style="3" customWidth="1"/>
    <col min="4098" max="4098" width="17.375" style="3" customWidth="1"/>
    <col min="4099" max="4099" width="11.875" style="3" customWidth="1"/>
    <col min="4100" max="4106" width="13" style="3" customWidth="1"/>
    <col min="4107" max="4107" width="8.75" style="3"/>
    <col min="4108" max="4108" width="12.8125" style="3" customWidth="1"/>
    <col min="4109" max="4109" width="9.0625" style="3" customWidth="1"/>
    <col min="4110" max="4110" width="11.875" style="3" customWidth="1"/>
    <col min="4111" max="4111" width="10.9375" style="3" customWidth="1"/>
    <col min="4112" max="4352" width="8.75" style="3"/>
    <col min="4353" max="4353" width="17.1875" style="3" customWidth="1"/>
    <col min="4354" max="4354" width="17.375" style="3" customWidth="1"/>
    <col min="4355" max="4355" width="11.875" style="3" customWidth="1"/>
    <col min="4356" max="4362" width="13" style="3" customWidth="1"/>
    <col min="4363" max="4363" width="8.75" style="3"/>
    <col min="4364" max="4364" width="12.8125" style="3" customWidth="1"/>
    <col min="4365" max="4365" width="9.0625" style="3" customWidth="1"/>
    <col min="4366" max="4366" width="11.875" style="3" customWidth="1"/>
    <col min="4367" max="4367" width="10.9375" style="3" customWidth="1"/>
    <col min="4368" max="4608" width="8.75" style="3"/>
    <col min="4609" max="4609" width="17.1875" style="3" customWidth="1"/>
    <col min="4610" max="4610" width="17.375" style="3" customWidth="1"/>
    <col min="4611" max="4611" width="11.875" style="3" customWidth="1"/>
    <col min="4612" max="4618" width="13" style="3" customWidth="1"/>
    <col min="4619" max="4619" width="8.75" style="3"/>
    <col min="4620" max="4620" width="12.8125" style="3" customWidth="1"/>
    <col min="4621" max="4621" width="9.0625" style="3" customWidth="1"/>
    <col min="4622" max="4622" width="11.875" style="3" customWidth="1"/>
    <col min="4623" max="4623" width="10.9375" style="3" customWidth="1"/>
    <col min="4624" max="4864" width="8.75" style="3"/>
    <col min="4865" max="4865" width="17.1875" style="3" customWidth="1"/>
    <col min="4866" max="4866" width="17.375" style="3" customWidth="1"/>
    <col min="4867" max="4867" width="11.875" style="3" customWidth="1"/>
    <col min="4868" max="4874" width="13" style="3" customWidth="1"/>
    <col min="4875" max="4875" width="8.75" style="3"/>
    <col min="4876" max="4876" width="12.8125" style="3" customWidth="1"/>
    <col min="4877" max="4877" width="9.0625" style="3" customWidth="1"/>
    <col min="4878" max="4878" width="11.875" style="3" customWidth="1"/>
    <col min="4879" max="4879" width="10.9375" style="3" customWidth="1"/>
    <col min="4880" max="5120" width="8.75" style="3"/>
    <col min="5121" max="5121" width="17.1875" style="3" customWidth="1"/>
    <col min="5122" max="5122" width="17.375" style="3" customWidth="1"/>
    <col min="5123" max="5123" width="11.875" style="3" customWidth="1"/>
    <col min="5124" max="5130" width="13" style="3" customWidth="1"/>
    <col min="5131" max="5131" width="8.75" style="3"/>
    <col min="5132" max="5132" width="12.8125" style="3" customWidth="1"/>
    <col min="5133" max="5133" width="9.0625" style="3" customWidth="1"/>
    <col min="5134" max="5134" width="11.875" style="3" customWidth="1"/>
    <col min="5135" max="5135" width="10.9375" style="3" customWidth="1"/>
    <col min="5136" max="5376" width="8.75" style="3"/>
    <col min="5377" max="5377" width="17.1875" style="3" customWidth="1"/>
    <col min="5378" max="5378" width="17.375" style="3" customWidth="1"/>
    <col min="5379" max="5379" width="11.875" style="3" customWidth="1"/>
    <col min="5380" max="5386" width="13" style="3" customWidth="1"/>
    <col min="5387" max="5387" width="8.75" style="3"/>
    <col min="5388" max="5388" width="12.8125" style="3" customWidth="1"/>
    <col min="5389" max="5389" width="9.0625" style="3" customWidth="1"/>
    <col min="5390" max="5390" width="11.875" style="3" customWidth="1"/>
    <col min="5391" max="5391" width="10.9375" style="3" customWidth="1"/>
    <col min="5392" max="5632" width="8.75" style="3"/>
    <col min="5633" max="5633" width="17.1875" style="3" customWidth="1"/>
    <col min="5634" max="5634" width="17.375" style="3" customWidth="1"/>
    <col min="5635" max="5635" width="11.875" style="3" customWidth="1"/>
    <col min="5636" max="5642" width="13" style="3" customWidth="1"/>
    <col min="5643" max="5643" width="8.75" style="3"/>
    <col min="5644" max="5644" width="12.8125" style="3" customWidth="1"/>
    <col min="5645" max="5645" width="9.0625" style="3" customWidth="1"/>
    <col min="5646" max="5646" width="11.875" style="3" customWidth="1"/>
    <col min="5647" max="5647" width="10.9375" style="3" customWidth="1"/>
    <col min="5648" max="5888" width="8.75" style="3"/>
    <col min="5889" max="5889" width="17.1875" style="3" customWidth="1"/>
    <col min="5890" max="5890" width="17.375" style="3" customWidth="1"/>
    <col min="5891" max="5891" width="11.875" style="3" customWidth="1"/>
    <col min="5892" max="5898" width="13" style="3" customWidth="1"/>
    <col min="5899" max="5899" width="8.75" style="3"/>
    <col min="5900" max="5900" width="12.8125" style="3" customWidth="1"/>
    <col min="5901" max="5901" width="9.0625" style="3" customWidth="1"/>
    <col min="5902" max="5902" width="11.875" style="3" customWidth="1"/>
    <col min="5903" max="5903" width="10.9375" style="3" customWidth="1"/>
    <col min="5904" max="6144" width="8.75" style="3"/>
    <col min="6145" max="6145" width="17.1875" style="3" customWidth="1"/>
    <col min="6146" max="6146" width="17.375" style="3" customWidth="1"/>
    <col min="6147" max="6147" width="11.875" style="3" customWidth="1"/>
    <col min="6148" max="6154" width="13" style="3" customWidth="1"/>
    <col min="6155" max="6155" width="8.75" style="3"/>
    <col min="6156" max="6156" width="12.8125" style="3" customWidth="1"/>
    <col min="6157" max="6157" width="9.0625" style="3" customWidth="1"/>
    <col min="6158" max="6158" width="11.875" style="3" customWidth="1"/>
    <col min="6159" max="6159" width="10.9375" style="3" customWidth="1"/>
    <col min="6160" max="6400" width="8.75" style="3"/>
    <col min="6401" max="6401" width="17.1875" style="3" customWidth="1"/>
    <col min="6402" max="6402" width="17.375" style="3" customWidth="1"/>
    <col min="6403" max="6403" width="11.875" style="3" customWidth="1"/>
    <col min="6404" max="6410" width="13" style="3" customWidth="1"/>
    <col min="6411" max="6411" width="8.75" style="3"/>
    <col min="6412" max="6412" width="12.8125" style="3" customWidth="1"/>
    <col min="6413" max="6413" width="9.0625" style="3" customWidth="1"/>
    <col min="6414" max="6414" width="11.875" style="3" customWidth="1"/>
    <col min="6415" max="6415" width="10.9375" style="3" customWidth="1"/>
    <col min="6416" max="6656" width="8.75" style="3"/>
    <col min="6657" max="6657" width="17.1875" style="3" customWidth="1"/>
    <col min="6658" max="6658" width="17.375" style="3" customWidth="1"/>
    <col min="6659" max="6659" width="11.875" style="3" customWidth="1"/>
    <col min="6660" max="6666" width="13" style="3" customWidth="1"/>
    <col min="6667" max="6667" width="8.75" style="3"/>
    <col min="6668" max="6668" width="12.8125" style="3" customWidth="1"/>
    <col min="6669" max="6669" width="9.0625" style="3" customWidth="1"/>
    <col min="6670" max="6670" width="11.875" style="3" customWidth="1"/>
    <col min="6671" max="6671" width="10.9375" style="3" customWidth="1"/>
    <col min="6672" max="6912" width="8.75" style="3"/>
    <col min="6913" max="6913" width="17.1875" style="3" customWidth="1"/>
    <col min="6914" max="6914" width="17.375" style="3" customWidth="1"/>
    <col min="6915" max="6915" width="11.875" style="3" customWidth="1"/>
    <col min="6916" max="6922" width="13" style="3" customWidth="1"/>
    <col min="6923" max="6923" width="8.75" style="3"/>
    <col min="6924" max="6924" width="12.8125" style="3" customWidth="1"/>
    <col min="6925" max="6925" width="9.0625" style="3" customWidth="1"/>
    <col min="6926" max="6926" width="11.875" style="3" customWidth="1"/>
    <col min="6927" max="6927" width="10.9375" style="3" customWidth="1"/>
    <col min="6928" max="7168" width="8.75" style="3"/>
    <col min="7169" max="7169" width="17.1875" style="3" customWidth="1"/>
    <col min="7170" max="7170" width="17.375" style="3" customWidth="1"/>
    <col min="7171" max="7171" width="11.875" style="3" customWidth="1"/>
    <col min="7172" max="7178" width="13" style="3" customWidth="1"/>
    <col min="7179" max="7179" width="8.75" style="3"/>
    <col min="7180" max="7180" width="12.8125" style="3" customWidth="1"/>
    <col min="7181" max="7181" width="9.0625" style="3" customWidth="1"/>
    <col min="7182" max="7182" width="11.875" style="3" customWidth="1"/>
    <col min="7183" max="7183" width="10.9375" style="3" customWidth="1"/>
    <col min="7184" max="7424" width="8.75" style="3"/>
    <col min="7425" max="7425" width="17.1875" style="3" customWidth="1"/>
    <col min="7426" max="7426" width="17.375" style="3" customWidth="1"/>
    <col min="7427" max="7427" width="11.875" style="3" customWidth="1"/>
    <col min="7428" max="7434" width="13" style="3" customWidth="1"/>
    <col min="7435" max="7435" width="8.75" style="3"/>
    <col min="7436" max="7436" width="12.8125" style="3" customWidth="1"/>
    <col min="7437" max="7437" width="9.0625" style="3" customWidth="1"/>
    <col min="7438" max="7438" width="11.875" style="3" customWidth="1"/>
    <col min="7439" max="7439" width="10.9375" style="3" customWidth="1"/>
    <col min="7440" max="7680" width="8.75" style="3"/>
    <col min="7681" max="7681" width="17.1875" style="3" customWidth="1"/>
    <col min="7682" max="7682" width="17.375" style="3" customWidth="1"/>
    <col min="7683" max="7683" width="11.875" style="3" customWidth="1"/>
    <col min="7684" max="7690" width="13" style="3" customWidth="1"/>
    <col min="7691" max="7691" width="8.75" style="3"/>
    <col min="7692" max="7692" width="12.8125" style="3" customWidth="1"/>
    <col min="7693" max="7693" width="9.0625" style="3" customWidth="1"/>
    <col min="7694" max="7694" width="11.875" style="3" customWidth="1"/>
    <col min="7695" max="7695" width="10.9375" style="3" customWidth="1"/>
    <col min="7696" max="7936" width="8.75" style="3"/>
    <col min="7937" max="7937" width="17.1875" style="3" customWidth="1"/>
    <col min="7938" max="7938" width="17.375" style="3" customWidth="1"/>
    <col min="7939" max="7939" width="11.875" style="3" customWidth="1"/>
    <col min="7940" max="7946" width="13" style="3" customWidth="1"/>
    <col min="7947" max="7947" width="8.75" style="3"/>
    <col min="7948" max="7948" width="12.8125" style="3" customWidth="1"/>
    <col min="7949" max="7949" width="9.0625" style="3" customWidth="1"/>
    <col min="7950" max="7950" width="11.875" style="3" customWidth="1"/>
    <col min="7951" max="7951" width="10.9375" style="3" customWidth="1"/>
    <col min="7952" max="8192" width="8.75" style="3"/>
    <col min="8193" max="8193" width="17.1875" style="3" customWidth="1"/>
    <col min="8194" max="8194" width="17.375" style="3" customWidth="1"/>
    <col min="8195" max="8195" width="11.875" style="3" customWidth="1"/>
    <col min="8196" max="8202" width="13" style="3" customWidth="1"/>
    <col min="8203" max="8203" width="8.75" style="3"/>
    <col min="8204" max="8204" width="12.8125" style="3" customWidth="1"/>
    <col min="8205" max="8205" width="9.0625" style="3" customWidth="1"/>
    <col min="8206" max="8206" width="11.875" style="3" customWidth="1"/>
    <col min="8207" max="8207" width="10.9375" style="3" customWidth="1"/>
    <col min="8208" max="8448" width="8.75" style="3"/>
    <col min="8449" max="8449" width="17.1875" style="3" customWidth="1"/>
    <col min="8450" max="8450" width="17.375" style="3" customWidth="1"/>
    <col min="8451" max="8451" width="11.875" style="3" customWidth="1"/>
    <col min="8452" max="8458" width="13" style="3" customWidth="1"/>
    <col min="8459" max="8459" width="8.75" style="3"/>
    <col min="8460" max="8460" width="12.8125" style="3" customWidth="1"/>
    <col min="8461" max="8461" width="9.0625" style="3" customWidth="1"/>
    <col min="8462" max="8462" width="11.875" style="3" customWidth="1"/>
    <col min="8463" max="8463" width="10.9375" style="3" customWidth="1"/>
    <col min="8464" max="8704" width="8.75" style="3"/>
    <col min="8705" max="8705" width="17.1875" style="3" customWidth="1"/>
    <col min="8706" max="8706" width="17.375" style="3" customWidth="1"/>
    <col min="8707" max="8707" width="11.875" style="3" customWidth="1"/>
    <col min="8708" max="8714" width="13" style="3" customWidth="1"/>
    <col min="8715" max="8715" width="8.75" style="3"/>
    <col min="8716" max="8716" width="12.8125" style="3" customWidth="1"/>
    <col min="8717" max="8717" width="9.0625" style="3" customWidth="1"/>
    <col min="8718" max="8718" width="11.875" style="3" customWidth="1"/>
    <col min="8719" max="8719" width="10.9375" style="3" customWidth="1"/>
    <col min="8720" max="8960" width="8.75" style="3"/>
    <col min="8961" max="8961" width="17.1875" style="3" customWidth="1"/>
    <col min="8962" max="8962" width="17.375" style="3" customWidth="1"/>
    <col min="8963" max="8963" width="11.875" style="3" customWidth="1"/>
    <col min="8964" max="8970" width="13" style="3" customWidth="1"/>
    <col min="8971" max="8971" width="8.75" style="3"/>
    <col min="8972" max="8972" width="12.8125" style="3" customWidth="1"/>
    <col min="8973" max="8973" width="9.0625" style="3" customWidth="1"/>
    <col min="8974" max="8974" width="11.875" style="3" customWidth="1"/>
    <col min="8975" max="8975" width="10.9375" style="3" customWidth="1"/>
    <col min="8976" max="9216" width="8.75" style="3"/>
    <col min="9217" max="9217" width="17.1875" style="3" customWidth="1"/>
    <col min="9218" max="9218" width="17.375" style="3" customWidth="1"/>
    <col min="9219" max="9219" width="11.875" style="3" customWidth="1"/>
    <col min="9220" max="9226" width="13" style="3" customWidth="1"/>
    <col min="9227" max="9227" width="8.75" style="3"/>
    <col min="9228" max="9228" width="12.8125" style="3" customWidth="1"/>
    <col min="9229" max="9229" width="9.0625" style="3" customWidth="1"/>
    <col min="9230" max="9230" width="11.875" style="3" customWidth="1"/>
    <col min="9231" max="9231" width="10.9375" style="3" customWidth="1"/>
    <col min="9232" max="9472" width="8.75" style="3"/>
    <col min="9473" max="9473" width="17.1875" style="3" customWidth="1"/>
    <col min="9474" max="9474" width="17.375" style="3" customWidth="1"/>
    <col min="9475" max="9475" width="11.875" style="3" customWidth="1"/>
    <col min="9476" max="9482" width="13" style="3" customWidth="1"/>
    <col min="9483" max="9483" width="8.75" style="3"/>
    <col min="9484" max="9484" width="12.8125" style="3" customWidth="1"/>
    <col min="9485" max="9485" width="9.0625" style="3" customWidth="1"/>
    <col min="9486" max="9486" width="11.875" style="3" customWidth="1"/>
    <col min="9487" max="9487" width="10.9375" style="3" customWidth="1"/>
    <col min="9488" max="9728" width="8.75" style="3"/>
    <col min="9729" max="9729" width="17.1875" style="3" customWidth="1"/>
    <col min="9730" max="9730" width="17.375" style="3" customWidth="1"/>
    <col min="9731" max="9731" width="11.875" style="3" customWidth="1"/>
    <col min="9732" max="9738" width="13" style="3" customWidth="1"/>
    <col min="9739" max="9739" width="8.75" style="3"/>
    <col min="9740" max="9740" width="12.8125" style="3" customWidth="1"/>
    <col min="9741" max="9741" width="9.0625" style="3" customWidth="1"/>
    <col min="9742" max="9742" width="11.875" style="3" customWidth="1"/>
    <col min="9743" max="9743" width="10.9375" style="3" customWidth="1"/>
    <col min="9744" max="9984" width="8.75" style="3"/>
    <col min="9985" max="9985" width="17.1875" style="3" customWidth="1"/>
    <col min="9986" max="9986" width="17.375" style="3" customWidth="1"/>
    <col min="9987" max="9987" width="11.875" style="3" customWidth="1"/>
    <col min="9988" max="9994" width="13" style="3" customWidth="1"/>
    <col min="9995" max="9995" width="8.75" style="3"/>
    <col min="9996" max="9996" width="12.8125" style="3" customWidth="1"/>
    <col min="9997" max="9997" width="9.0625" style="3" customWidth="1"/>
    <col min="9998" max="9998" width="11.875" style="3" customWidth="1"/>
    <col min="9999" max="9999" width="10.9375" style="3" customWidth="1"/>
    <col min="10000" max="10240" width="8.75" style="3"/>
    <col min="10241" max="10241" width="17.1875" style="3" customWidth="1"/>
    <col min="10242" max="10242" width="17.375" style="3" customWidth="1"/>
    <col min="10243" max="10243" width="11.875" style="3" customWidth="1"/>
    <col min="10244" max="10250" width="13" style="3" customWidth="1"/>
    <col min="10251" max="10251" width="8.75" style="3"/>
    <col min="10252" max="10252" width="12.8125" style="3" customWidth="1"/>
    <col min="10253" max="10253" width="9.0625" style="3" customWidth="1"/>
    <col min="10254" max="10254" width="11.875" style="3" customWidth="1"/>
    <col min="10255" max="10255" width="10.9375" style="3" customWidth="1"/>
    <col min="10256" max="10496" width="8.75" style="3"/>
    <col min="10497" max="10497" width="17.1875" style="3" customWidth="1"/>
    <col min="10498" max="10498" width="17.375" style="3" customWidth="1"/>
    <col min="10499" max="10499" width="11.875" style="3" customWidth="1"/>
    <col min="10500" max="10506" width="13" style="3" customWidth="1"/>
    <col min="10507" max="10507" width="8.75" style="3"/>
    <col min="10508" max="10508" width="12.8125" style="3" customWidth="1"/>
    <col min="10509" max="10509" width="9.0625" style="3" customWidth="1"/>
    <col min="10510" max="10510" width="11.875" style="3" customWidth="1"/>
    <col min="10511" max="10511" width="10.9375" style="3" customWidth="1"/>
    <col min="10512" max="10752" width="8.75" style="3"/>
    <col min="10753" max="10753" width="17.1875" style="3" customWidth="1"/>
    <col min="10754" max="10754" width="17.375" style="3" customWidth="1"/>
    <col min="10755" max="10755" width="11.875" style="3" customWidth="1"/>
    <col min="10756" max="10762" width="13" style="3" customWidth="1"/>
    <col min="10763" max="10763" width="8.75" style="3"/>
    <col min="10764" max="10764" width="12.8125" style="3" customWidth="1"/>
    <col min="10765" max="10765" width="9.0625" style="3" customWidth="1"/>
    <col min="10766" max="10766" width="11.875" style="3" customWidth="1"/>
    <col min="10767" max="10767" width="10.9375" style="3" customWidth="1"/>
    <col min="10768" max="11008" width="8.75" style="3"/>
    <col min="11009" max="11009" width="17.1875" style="3" customWidth="1"/>
    <col min="11010" max="11010" width="17.375" style="3" customWidth="1"/>
    <col min="11011" max="11011" width="11.875" style="3" customWidth="1"/>
    <col min="11012" max="11018" width="13" style="3" customWidth="1"/>
    <col min="11019" max="11019" width="8.75" style="3"/>
    <col min="11020" max="11020" width="12.8125" style="3" customWidth="1"/>
    <col min="11021" max="11021" width="9.0625" style="3" customWidth="1"/>
    <col min="11022" max="11022" width="11.875" style="3" customWidth="1"/>
    <col min="11023" max="11023" width="10.9375" style="3" customWidth="1"/>
    <col min="11024" max="11264" width="8.75" style="3"/>
    <col min="11265" max="11265" width="17.1875" style="3" customWidth="1"/>
    <col min="11266" max="11266" width="17.375" style="3" customWidth="1"/>
    <col min="11267" max="11267" width="11.875" style="3" customWidth="1"/>
    <col min="11268" max="11274" width="13" style="3" customWidth="1"/>
    <col min="11275" max="11275" width="8.75" style="3"/>
    <col min="11276" max="11276" width="12.8125" style="3" customWidth="1"/>
    <col min="11277" max="11277" width="9.0625" style="3" customWidth="1"/>
    <col min="11278" max="11278" width="11.875" style="3" customWidth="1"/>
    <col min="11279" max="11279" width="10.9375" style="3" customWidth="1"/>
    <col min="11280" max="11520" width="8.75" style="3"/>
    <col min="11521" max="11521" width="17.1875" style="3" customWidth="1"/>
    <col min="11522" max="11522" width="17.375" style="3" customWidth="1"/>
    <col min="11523" max="11523" width="11.875" style="3" customWidth="1"/>
    <col min="11524" max="11530" width="13" style="3" customWidth="1"/>
    <col min="11531" max="11531" width="8.75" style="3"/>
    <col min="11532" max="11532" width="12.8125" style="3" customWidth="1"/>
    <col min="11533" max="11533" width="9.0625" style="3" customWidth="1"/>
    <col min="11534" max="11534" width="11.875" style="3" customWidth="1"/>
    <col min="11535" max="11535" width="10.9375" style="3" customWidth="1"/>
    <col min="11536" max="11776" width="8.75" style="3"/>
    <col min="11777" max="11777" width="17.1875" style="3" customWidth="1"/>
    <col min="11778" max="11778" width="17.375" style="3" customWidth="1"/>
    <col min="11779" max="11779" width="11.875" style="3" customWidth="1"/>
    <col min="11780" max="11786" width="13" style="3" customWidth="1"/>
    <col min="11787" max="11787" width="8.75" style="3"/>
    <col min="11788" max="11788" width="12.8125" style="3" customWidth="1"/>
    <col min="11789" max="11789" width="9.0625" style="3" customWidth="1"/>
    <col min="11790" max="11790" width="11.875" style="3" customWidth="1"/>
    <col min="11791" max="11791" width="10.9375" style="3" customWidth="1"/>
    <col min="11792" max="12032" width="8.75" style="3"/>
    <col min="12033" max="12033" width="17.1875" style="3" customWidth="1"/>
    <col min="12034" max="12034" width="17.375" style="3" customWidth="1"/>
    <col min="12035" max="12035" width="11.875" style="3" customWidth="1"/>
    <col min="12036" max="12042" width="13" style="3" customWidth="1"/>
    <col min="12043" max="12043" width="8.75" style="3"/>
    <col min="12044" max="12044" width="12.8125" style="3" customWidth="1"/>
    <col min="12045" max="12045" width="9.0625" style="3" customWidth="1"/>
    <col min="12046" max="12046" width="11.875" style="3" customWidth="1"/>
    <col min="12047" max="12047" width="10.9375" style="3" customWidth="1"/>
    <col min="12048" max="12288" width="8.75" style="3"/>
    <col min="12289" max="12289" width="17.1875" style="3" customWidth="1"/>
    <col min="12290" max="12290" width="17.375" style="3" customWidth="1"/>
    <col min="12291" max="12291" width="11.875" style="3" customWidth="1"/>
    <col min="12292" max="12298" width="13" style="3" customWidth="1"/>
    <col min="12299" max="12299" width="8.75" style="3"/>
    <col min="12300" max="12300" width="12.8125" style="3" customWidth="1"/>
    <col min="12301" max="12301" width="9.0625" style="3" customWidth="1"/>
    <col min="12302" max="12302" width="11.875" style="3" customWidth="1"/>
    <col min="12303" max="12303" width="10.9375" style="3" customWidth="1"/>
    <col min="12304" max="12544" width="8.75" style="3"/>
    <col min="12545" max="12545" width="17.1875" style="3" customWidth="1"/>
    <col min="12546" max="12546" width="17.375" style="3" customWidth="1"/>
    <col min="12547" max="12547" width="11.875" style="3" customWidth="1"/>
    <col min="12548" max="12554" width="13" style="3" customWidth="1"/>
    <col min="12555" max="12555" width="8.75" style="3"/>
    <col min="12556" max="12556" width="12.8125" style="3" customWidth="1"/>
    <col min="12557" max="12557" width="9.0625" style="3" customWidth="1"/>
    <col min="12558" max="12558" width="11.875" style="3" customWidth="1"/>
    <col min="12559" max="12559" width="10.9375" style="3" customWidth="1"/>
    <col min="12560" max="12800" width="8.75" style="3"/>
    <col min="12801" max="12801" width="17.1875" style="3" customWidth="1"/>
    <col min="12802" max="12802" width="17.375" style="3" customWidth="1"/>
    <col min="12803" max="12803" width="11.875" style="3" customWidth="1"/>
    <col min="12804" max="12810" width="13" style="3" customWidth="1"/>
    <col min="12811" max="12811" width="8.75" style="3"/>
    <col min="12812" max="12812" width="12.8125" style="3" customWidth="1"/>
    <col min="12813" max="12813" width="9.0625" style="3" customWidth="1"/>
    <col min="12814" max="12814" width="11.875" style="3" customWidth="1"/>
    <col min="12815" max="12815" width="10.9375" style="3" customWidth="1"/>
    <col min="12816" max="13056" width="8.75" style="3"/>
    <col min="13057" max="13057" width="17.1875" style="3" customWidth="1"/>
    <col min="13058" max="13058" width="17.375" style="3" customWidth="1"/>
    <col min="13059" max="13059" width="11.875" style="3" customWidth="1"/>
    <col min="13060" max="13066" width="13" style="3" customWidth="1"/>
    <col min="13067" max="13067" width="8.75" style="3"/>
    <col min="13068" max="13068" width="12.8125" style="3" customWidth="1"/>
    <col min="13069" max="13069" width="9.0625" style="3" customWidth="1"/>
    <col min="13070" max="13070" width="11.875" style="3" customWidth="1"/>
    <col min="13071" max="13071" width="10.9375" style="3" customWidth="1"/>
    <col min="13072" max="13312" width="8.75" style="3"/>
    <col min="13313" max="13313" width="17.1875" style="3" customWidth="1"/>
    <col min="13314" max="13314" width="17.375" style="3" customWidth="1"/>
    <col min="13315" max="13315" width="11.875" style="3" customWidth="1"/>
    <col min="13316" max="13322" width="13" style="3" customWidth="1"/>
    <col min="13323" max="13323" width="8.75" style="3"/>
    <col min="13324" max="13324" width="12.8125" style="3" customWidth="1"/>
    <col min="13325" max="13325" width="9.0625" style="3" customWidth="1"/>
    <col min="13326" max="13326" width="11.875" style="3" customWidth="1"/>
    <col min="13327" max="13327" width="10.9375" style="3" customWidth="1"/>
    <col min="13328" max="13568" width="8.75" style="3"/>
    <col min="13569" max="13569" width="17.1875" style="3" customWidth="1"/>
    <col min="13570" max="13570" width="17.375" style="3" customWidth="1"/>
    <col min="13571" max="13571" width="11.875" style="3" customWidth="1"/>
    <col min="13572" max="13578" width="13" style="3" customWidth="1"/>
    <col min="13579" max="13579" width="8.75" style="3"/>
    <col min="13580" max="13580" width="12.8125" style="3" customWidth="1"/>
    <col min="13581" max="13581" width="9.0625" style="3" customWidth="1"/>
    <col min="13582" max="13582" width="11.875" style="3" customWidth="1"/>
    <col min="13583" max="13583" width="10.9375" style="3" customWidth="1"/>
    <col min="13584" max="13824" width="8.75" style="3"/>
    <col min="13825" max="13825" width="17.1875" style="3" customWidth="1"/>
    <col min="13826" max="13826" width="17.375" style="3" customWidth="1"/>
    <col min="13827" max="13827" width="11.875" style="3" customWidth="1"/>
    <col min="13828" max="13834" width="13" style="3" customWidth="1"/>
    <col min="13835" max="13835" width="8.75" style="3"/>
    <col min="13836" max="13836" width="12.8125" style="3" customWidth="1"/>
    <col min="13837" max="13837" width="9.0625" style="3" customWidth="1"/>
    <col min="13838" max="13838" width="11.875" style="3" customWidth="1"/>
    <col min="13839" max="13839" width="10.9375" style="3" customWidth="1"/>
    <col min="13840" max="14080" width="8.75" style="3"/>
    <col min="14081" max="14081" width="17.1875" style="3" customWidth="1"/>
    <col min="14082" max="14082" width="17.375" style="3" customWidth="1"/>
    <col min="14083" max="14083" width="11.875" style="3" customWidth="1"/>
    <col min="14084" max="14090" width="13" style="3" customWidth="1"/>
    <col min="14091" max="14091" width="8.75" style="3"/>
    <col min="14092" max="14092" width="12.8125" style="3" customWidth="1"/>
    <col min="14093" max="14093" width="9.0625" style="3" customWidth="1"/>
    <col min="14094" max="14094" width="11.875" style="3" customWidth="1"/>
    <col min="14095" max="14095" width="10.9375" style="3" customWidth="1"/>
    <col min="14096" max="14336" width="8.75" style="3"/>
    <col min="14337" max="14337" width="17.1875" style="3" customWidth="1"/>
    <col min="14338" max="14338" width="17.375" style="3" customWidth="1"/>
    <col min="14339" max="14339" width="11.875" style="3" customWidth="1"/>
    <col min="14340" max="14346" width="13" style="3" customWidth="1"/>
    <col min="14347" max="14347" width="8.75" style="3"/>
    <col min="14348" max="14348" width="12.8125" style="3" customWidth="1"/>
    <col min="14349" max="14349" width="9.0625" style="3" customWidth="1"/>
    <col min="14350" max="14350" width="11.875" style="3" customWidth="1"/>
    <col min="14351" max="14351" width="10.9375" style="3" customWidth="1"/>
    <col min="14352" max="14592" width="8.75" style="3"/>
    <col min="14593" max="14593" width="17.1875" style="3" customWidth="1"/>
    <col min="14594" max="14594" width="17.375" style="3" customWidth="1"/>
    <col min="14595" max="14595" width="11.875" style="3" customWidth="1"/>
    <col min="14596" max="14602" width="13" style="3" customWidth="1"/>
    <col min="14603" max="14603" width="8.75" style="3"/>
    <col min="14604" max="14604" width="12.8125" style="3" customWidth="1"/>
    <col min="14605" max="14605" width="9.0625" style="3" customWidth="1"/>
    <col min="14606" max="14606" width="11.875" style="3" customWidth="1"/>
    <col min="14607" max="14607" width="10.9375" style="3" customWidth="1"/>
    <col min="14608" max="14848" width="8.75" style="3"/>
    <col min="14849" max="14849" width="17.1875" style="3" customWidth="1"/>
    <col min="14850" max="14850" width="17.375" style="3" customWidth="1"/>
    <col min="14851" max="14851" width="11.875" style="3" customWidth="1"/>
    <col min="14852" max="14858" width="13" style="3" customWidth="1"/>
    <col min="14859" max="14859" width="8.75" style="3"/>
    <col min="14860" max="14860" width="12.8125" style="3" customWidth="1"/>
    <col min="14861" max="14861" width="9.0625" style="3" customWidth="1"/>
    <col min="14862" max="14862" width="11.875" style="3" customWidth="1"/>
    <col min="14863" max="14863" width="10.9375" style="3" customWidth="1"/>
    <col min="14864" max="15104" width="8.75" style="3"/>
    <col min="15105" max="15105" width="17.1875" style="3" customWidth="1"/>
    <col min="15106" max="15106" width="17.375" style="3" customWidth="1"/>
    <col min="15107" max="15107" width="11.875" style="3" customWidth="1"/>
    <col min="15108" max="15114" width="13" style="3" customWidth="1"/>
    <col min="15115" max="15115" width="8.75" style="3"/>
    <col min="15116" max="15116" width="12.8125" style="3" customWidth="1"/>
    <col min="15117" max="15117" width="9.0625" style="3" customWidth="1"/>
    <col min="15118" max="15118" width="11.875" style="3" customWidth="1"/>
    <col min="15119" max="15119" width="10.9375" style="3" customWidth="1"/>
    <col min="15120" max="15360" width="8.75" style="3"/>
    <col min="15361" max="15361" width="17.1875" style="3" customWidth="1"/>
    <col min="15362" max="15362" width="17.375" style="3" customWidth="1"/>
    <col min="15363" max="15363" width="11.875" style="3" customWidth="1"/>
    <col min="15364" max="15370" width="13" style="3" customWidth="1"/>
    <col min="15371" max="15371" width="8.75" style="3"/>
    <col min="15372" max="15372" width="12.8125" style="3" customWidth="1"/>
    <col min="15373" max="15373" width="9.0625" style="3" customWidth="1"/>
    <col min="15374" max="15374" width="11.875" style="3" customWidth="1"/>
    <col min="15375" max="15375" width="10.9375" style="3" customWidth="1"/>
    <col min="15376" max="15616" width="8.75" style="3"/>
    <col min="15617" max="15617" width="17.1875" style="3" customWidth="1"/>
    <col min="15618" max="15618" width="17.375" style="3" customWidth="1"/>
    <col min="15619" max="15619" width="11.875" style="3" customWidth="1"/>
    <col min="15620" max="15626" width="13" style="3" customWidth="1"/>
    <col min="15627" max="15627" width="8.75" style="3"/>
    <col min="15628" max="15628" width="12.8125" style="3" customWidth="1"/>
    <col min="15629" max="15629" width="9.0625" style="3" customWidth="1"/>
    <col min="15630" max="15630" width="11.875" style="3" customWidth="1"/>
    <col min="15631" max="15631" width="10.9375" style="3" customWidth="1"/>
    <col min="15632" max="15872" width="8.75" style="3"/>
    <col min="15873" max="15873" width="17.1875" style="3" customWidth="1"/>
    <col min="15874" max="15874" width="17.375" style="3" customWidth="1"/>
    <col min="15875" max="15875" width="11.875" style="3" customWidth="1"/>
    <col min="15876" max="15882" width="13" style="3" customWidth="1"/>
    <col min="15883" max="15883" width="8.75" style="3"/>
    <col min="15884" max="15884" width="12.8125" style="3" customWidth="1"/>
    <col min="15885" max="15885" width="9.0625" style="3" customWidth="1"/>
    <col min="15886" max="15886" width="11.875" style="3" customWidth="1"/>
    <col min="15887" max="15887" width="10.9375" style="3" customWidth="1"/>
    <col min="15888" max="16128" width="8.75" style="3"/>
    <col min="16129" max="16129" width="17.1875" style="3" customWidth="1"/>
    <col min="16130" max="16130" width="17.375" style="3" customWidth="1"/>
    <col min="16131" max="16131" width="11.875" style="3" customWidth="1"/>
    <col min="16132" max="16138" width="13" style="3" customWidth="1"/>
    <col min="16139" max="16139" width="8.75" style="3"/>
    <col min="16140" max="16140" width="12.8125" style="3" customWidth="1"/>
    <col min="16141" max="16141" width="9.0625" style="3" customWidth="1"/>
    <col min="16142" max="16142" width="11.875" style="3" customWidth="1"/>
    <col min="16143" max="16143" width="10.9375" style="3" customWidth="1"/>
    <col min="16144" max="16384" width="8.75" style="3"/>
  </cols>
  <sheetData>
    <row r="1" spans="1:15" ht="98.25" customHeight="1" x14ac:dyDescent="0.65">
      <c r="A1" s="7" t="s">
        <v>18</v>
      </c>
      <c r="D1" s="10"/>
      <c r="E1" s="11"/>
      <c r="F1" s="11"/>
      <c r="G1" s="10" t="s">
        <v>19</v>
      </c>
      <c r="H1" s="11"/>
      <c r="I1" s="11"/>
      <c r="J1" s="11"/>
      <c r="K1" s="11"/>
      <c r="L1" s="11"/>
    </row>
    <row r="2" spans="1:15" ht="78.75" customHeight="1" x14ac:dyDescent="0.4">
      <c r="A2" s="5"/>
      <c r="B2" s="5"/>
      <c r="C2" s="5"/>
      <c r="D2" s="4" t="s">
        <v>7</v>
      </c>
      <c r="E2" s="4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  <c r="K2" s="4" t="s">
        <v>14</v>
      </c>
      <c r="L2" s="14" t="s">
        <v>15</v>
      </c>
      <c r="M2" s="14"/>
      <c r="N2" s="14"/>
      <c r="O2" s="14"/>
    </row>
    <row r="3" spans="1:15" ht="28.5" customHeight="1" x14ac:dyDescent="0.35">
      <c r="A3" s="5" t="s">
        <v>27</v>
      </c>
      <c r="B3" s="5" t="s">
        <v>0</v>
      </c>
      <c r="C3" s="5" t="s">
        <v>1</v>
      </c>
      <c r="D3" s="5" t="s">
        <v>2</v>
      </c>
      <c r="E3" s="5" t="s">
        <v>2</v>
      </c>
      <c r="F3" s="5" t="s">
        <v>2</v>
      </c>
      <c r="G3" s="5" t="s">
        <v>2</v>
      </c>
      <c r="H3" s="5" t="s">
        <v>2</v>
      </c>
      <c r="I3" s="5" t="s">
        <v>2</v>
      </c>
      <c r="J3" s="5" t="s">
        <v>2</v>
      </c>
      <c r="K3" s="5" t="s">
        <v>2</v>
      </c>
      <c r="L3" s="5" t="s">
        <v>3</v>
      </c>
      <c r="M3" s="5" t="s">
        <v>4</v>
      </c>
      <c r="N3" s="5" t="s">
        <v>5</v>
      </c>
      <c r="O3" s="5" t="s">
        <v>6</v>
      </c>
    </row>
    <row r="4" spans="1:15" ht="13.15" x14ac:dyDescent="0.4">
      <c r="A4" s="15" t="s">
        <v>18</v>
      </c>
      <c r="B4" s="15"/>
      <c r="C4" s="15"/>
      <c r="D4" s="6" t="s">
        <v>96</v>
      </c>
      <c r="E4" s="6" t="s">
        <v>97</v>
      </c>
      <c r="F4" s="6" t="s">
        <v>98</v>
      </c>
      <c r="G4" s="6" t="s">
        <v>99</v>
      </c>
      <c r="H4" s="6" t="s">
        <v>35</v>
      </c>
      <c r="I4" s="6" t="s">
        <v>100</v>
      </c>
      <c r="J4" s="6" t="s">
        <v>101</v>
      </c>
      <c r="K4" s="6" t="s">
        <v>102</v>
      </c>
      <c r="L4" s="6" t="s">
        <v>101</v>
      </c>
      <c r="M4" s="6">
        <v>19318</v>
      </c>
      <c r="N4" s="6">
        <v>376</v>
      </c>
      <c r="O4" s="16">
        <v>1.9463712599647996E-2</v>
      </c>
    </row>
    <row r="5" spans="1:15" ht="12.75" x14ac:dyDescent="0.35">
      <c r="A5" s="1" t="s">
        <v>103</v>
      </c>
      <c r="B5" s="1" t="s">
        <v>104</v>
      </c>
      <c r="C5" s="1">
        <v>8310506</v>
      </c>
      <c r="D5" s="1">
        <v>4.8600000000000003</v>
      </c>
      <c r="E5" s="1">
        <v>4.43</v>
      </c>
      <c r="F5" s="1">
        <v>4.71</v>
      </c>
      <c r="G5" s="1">
        <v>4.71</v>
      </c>
      <c r="H5" s="1">
        <v>4.8600000000000003</v>
      </c>
      <c r="I5" s="1">
        <v>4.57</v>
      </c>
      <c r="J5" s="1">
        <v>4.29</v>
      </c>
      <c r="K5" s="1">
        <v>4.43</v>
      </c>
      <c r="L5" s="1">
        <v>4.6100000000000003</v>
      </c>
      <c r="M5" s="1">
        <v>25</v>
      </c>
      <c r="N5" s="1">
        <v>8</v>
      </c>
      <c r="O5" s="17">
        <v>0.32</v>
      </c>
    </row>
    <row r="6" spans="1:15" ht="12.75" x14ac:dyDescent="0.35">
      <c r="A6" s="1" t="s">
        <v>105</v>
      </c>
      <c r="B6" s="1" t="s">
        <v>106</v>
      </c>
      <c r="C6" s="1">
        <v>8324305</v>
      </c>
      <c r="D6" s="1">
        <v>4.71</v>
      </c>
      <c r="E6" s="1">
        <v>4.29</v>
      </c>
      <c r="F6" s="1">
        <v>4.43</v>
      </c>
      <c r="G6" s="1">
        <v>5</v>
      </c>
      <c r="H6" s="1">
        <v>5</v>
      </c>
      <c r="I6" s="1">
        <v>4.71</v>
      </c>
      <c r="J6" s="1">
        <v>4.29</v>
      </c>
      <c r="K6" s="1">
        <v>4.29</v>
      </c>
      <c r="L6" s="1">
        <v>4.59</v>
      </c>
      <c r="M6" s="1">
        <v>24</v>
      </c>
      <c r="N6" s="1">
        <v>8</v>
      </c>
      <c r="O6" s="17">
        <v>0.33333333333333331</v>
      </c>
    </row>
    <row r="7" spans="1:15" ht="12.75" x14ac:dyDescent="0.35">
      <c r="A7" s="1" t="s">
        <v>107</v>
      </c>
      <c r="B7" s="1" t="s">
        <v>45</v>
      </c>
      <c r="C7" s="1">
        <v>8390103</v>
      </c>
      <c r="D7" s="1">
        <v>4.67</v>
      </c>
      <c r="E7" s="1">
        <v>4.5</v>
      </c>
      <c r="F7" s="1">
        <v>4.33</v>
      </c>
      <c r="G7" s="1">
        <v>4.67</v>
      </c>
      <c r="H7" s="1">
        <v>4.83</v>
      </c>
      <c r="I7" s="1">
        <v>4.33</v>
      </c>
      <c r="J7" s="1">
        <v>4.75</v>
      </c>
      <c r="K7" s="1">
        <v>4.33</v>
      </c>
      <c r="L7" s="1">
        <v>4.54</v>
      </c>
      <c r="M7" s="1">
        <v>19</v>
      </c>
      <c r="N7" s="1">
        <v>7</v>
      </c>
      <c r="O7" s="17">
        <v>0.36842105263157893</v>
      </c>
    </row>
    <row r="8" spans="1:15" ht="12.75" x14ac:dyDescent="0.35">
      <c r="A8" s="1" t="s">
        <v>108</v>
      </c>
      <c r="B8" s="1" t="s">
        <v>106</v>
      </c>
      <c r="C8" s="1">
        <v>8324305</v>
      </c>
      <c r="D8" s="1">
        <v>4.5</v>
      </c>
      <c r="E8" s="1">
        <v>4.17</v>
      </c>
      <c r="F8" s="1">
        <v>4</v>
      </c>
      <c r="G8" s="1">
        <v>4.71</v>
      </c>
      <c r="H8" s="1">
        <v>4.71</v>
      </c>
      <c r="I8" s="1">
        <v>4.43</v>
      </c>
      <c r="J8" s="1">
        <v>4</v>
      </c>
      <c r="K8" s="1">
        <v>4</v>
      </c>
      <c r="L8" s="1">
        <v>4.32</v>
      </c>
      <c r="M8" s="1">
        <v>24</v>
      </c>
      <c r="N8" s="1">
        <v>8</v>
      </c>
      <c r="O8" s="17">
        <v>0.33333333333333331</v>
      </c>
    </row>
    <row r="9" spans="1:15" ht="12.75" x14ac:dyDescent="0.35">
      <c r="A9" s="1" t="s">
        <v>109</v>
      </c>
      <c r="B9" s="1" t="s">
        <v>104</v>
      </c>
      <c r="C9" s="1">
        <v>8310503</v>
      </c>
      <c r="D9" s="1">
        <v>4.43</v>
      </c>
      <c r="E9" s="1">
        <v>3.63</v>
      </c>
      <c r="F9" s="1">
        <v>4.88</v>
      </c>
      <c r="G9" s="1">
        <v>4.63</v>
      </c>
      <c r="H9" s="1">
        <v>4.63</v>
      </c>
      <c r="I9" s="1">
        <v>3.88</v>
      </c>
      <c r="J9" s="1">
        <v>3.75</v>
      </c>
      <c r="K9" s="1">
        <v>4.13</v>
      </c>
      <c r="L9" s="1">
        <v>4.24</v>
      </c>
      <c r="M9" s="1">
        <v>26</v>
      </c>
      <c r="N9" s="1">
        <v>8</v>
      </c>
      <c r="O9" s="17">
        <v>0.30769230769230771</v>
      </c>
    </row>
    <row r="10" spans="1:15" ht="12.75" x14ac:dyDescent="0.35">
      <c r="A10" s="1" t="s">
        <v>103</v>
      </c>
      <c r="B10" s="1" t="s">
        <v>104</v>
      </c>
      <c r="C10" s="1">
        <v>8310503</v>
      </c>
      <c r="D10" s="1">
        <v>4.38</v>
      </c>
      <c r="E10" s="1">
        <v>3.78</v>
      </c>
      <c r="F10" s="1">
        <v>4.5599999999999996</v>
      </c>
      <c r="G10" s="1">
        <v>4.78</v>
      </c>
      <c r="H10" s="1">
        <v>4.67</v>
      </c>
      <c r="I10" s="1">
        <v>3.56</v>
      </c>
      <c r="J10" s="1">
        <v>3.67</v>
      </c>
      <c r="K10" s="1">
        <v>4.22</v>
      </c>
      <c r="L10" s="1">
        <v>4.2</v>
      </c>
      <c r="M10" s="1">
        <v>26</v>
      </c>
      <c r="N10" s="1">
        <v>9</v>
      </c>
      <c r="O10" s="17">
        <v>0.34615384615384615</v>
      </c>
    </row>
    <row r="11" spans="1:15" ht="12.75" x14ac:dyDescent="0.35">
      <c r="A11" s="1" t="s">
        <v>110</v>
      </c>
      <c r="B11" s="1" t="s">
        <v>111</v>
      </c>
      <c r="C11" s="1">
        <v>8332502</v>
      </c>
      <c r="D11" s="1">
        <v>4.43</v>
      </c>
      <c r="E11" s="1">
        <v>3.29</v>
      </c>
      <c r="F11" s="1">
        <v>4.63</v>
      </c>
      <c r="G11" s="1">
        <v>4.78</v>
      </c>
      <c r="H11" s="1">
        <v>4.78</v>
      </c>
      <c r="I11" s="1">
        <v>3.71</v>
      </c>
      <c r="J11" s="1">
        <v>3.86</v>
      </c>
      <c r="K11" s="1">
        <v>3.57</v>
      </c>
      <c r="L11" s="1">
        <v>4.18</v>
      </c>
      <c r="M11" s="1">
        <v>18</v>
      </c>
      <c r="N11" s="1">
        <v>9</v>
      </c>
      <c r="O11" s="17">
        <v>0.5</v>
      </c>
    </row>
    <row r="12" spans="1:15" ht="12.75" x14ac:dyDescent="0.35">
      <c r="A12" s="1" t="s">
        <v>112</v>
      </c>
      <c r="B12" s="1" t="s">
        <v>111</v>
      </c>
      <c r="C12" s="1">
        <v>8332502</v>
      </c>
      <c r="D12" s="1">
        <v>3.75</v>
      </c>
      <c r="E12" s="1">
        <v>3.25</v>
      </c>
      <c r="F12" s="1">
        <v>3.88</v>
      </c>
      <c r="G12" s="1">
        <v>4.4400000000000004</v>
      </c>
      <c r="H12" s="1">
        <v>4.33</v>
      </c>
      <c r="I12" s="1">
        <v>3.25</v>
      </c>
      <c r="J12" s="1">
        <v>3.38</v>
      </c>
      <c r="K12" s="1">
        <v>3</v>
      </c>
      <c r="L12" s="1">
        <v>3.68</v>
      </c>
      <c r="M12" s="1">
        <v>18</v>
      </c>
      <c r="N12" s="1">
        <v>9</v>
      </c>
      <c r="O12" s="17">
        <v>0.5</v>
      </c>
    </row>
    <row r="13" spans="1:15" ht="12.75" x14ac:dyDescent="0.35">
      <c r="A13" s="1" t="s">
        <v>113</v>
      </c>
      <c r="B13" s="1" t="s">
        <v>104</v>
      </c>
      <c r="C13" s="1">
        <v>8310506</v>
      </c>
      <c r="D13" s="1">
        <v>4</v>
      </c>
      <c r="E13" s="1">
        <v>3.75</v>
      </c>
      <c r="F13" s="1">
        <v>2.88</v>
      </c>
      <c r="G13" s="1">
        <v>3.13</v>
      </c>
      <c r="H13" s="1">
        <v>2.75</v>
      </c>
      <c r="I13" s="1">
        <v>3</v>
      </c>
      <c r="J13" s="1">
        <v>4</v>
      </c>
      <c r="K13" s="1">
        <v>2.75</v>
      </c>
      <c r="L13" s="1">
        <v>3.28</v>
      </c>
      <c r="M13" s="1">
        <v>25</v>
      </c>
      <c r="N13" s="1">
        <v>8</v>
      </c>
      <c r="O13" s="17">
        <v>0.32</v>
      </c>
    </row>
    <row r="14" spans="1:15" ht="12.75" x14ac:dyDescent="0.35">
      <c r="A14" s="1" t="s">
        <v>114</v>
      </c>
      <c r="B14" s="1" t="s">
        <v>104</v>
      </c>
      <c r="C14" s="1">
        <v>8310504</v>
      </c>
      <c r="D14" s="1">
        <v>3.88</v>
      </c>
      <c r="E14" s="1">
        <v>3.63</v>
      </c>
      <c r="F14" s="1">
        <v>3.13</v>
      </c>
      <c r="G14" s="1">
        <v>2.75</v>
      </c>
      <c r="H14" s="1">
        <v>2.63</v>
      </c>
      <c r="I14" s="1">
        <v>3.38</v>
      </c>
      <c r="J14" s="1">
        <v>3</v>
      </c>
      <c r="K14" s="1">
        <v>2.63</v>
      </c>
      <c r="L14" s="1">
        <v>3.13</v>
      </c>
      <c r="M14" s="1">
        <v>25</v>
      </c>
      <c r="N14" s="1">
        <v>8</v>
      </c>
      <c r="O14" s="17">
        <v>0.32</v>
      </c>
    </row>
  </sheetData>
  <mergeCells count="2">
    <mergeCell ref="L2:O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תירגול</vt:lpstr>
      <vt:lpstr>מעבדה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תאיר גבע רמות</dc:creator>
  <cp:lastModifiedBy>Windows User</cp:lastModifiedBy>
  <dcterms:created xsi:type="dcterms:W3CDTF">2021-01-21T11:32:19Z</dcterms:created>
  <dcterms:modified xsi:type="dcterms:W3CDTF">2021-08-15T12:18:30Z</dcterms:modified>
</cp:coreProperties>
</file>