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<sst xmlns="http://schemas.openxmlformats.org/spreadsheetml/2006/main" count="463" uniqueCount="273">
  <si>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</si>
  <si>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</si>
  <si>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</si>
  <si>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</si>
  <si>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</si>
  <si>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</si>
  <si>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</si>
  <si>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</si>
  <si>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</si>
  <si>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</si>
  <si>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</si>
  <si>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</si>
  <si>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</si>
  <si>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</si>
  <si>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</si>
  <si>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בית הספר לחינוך ע"ש פנחס חורגין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</si>
  <si>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</si>
  <si>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</si>
  <si>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</si>
  <si>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4.14</t>
  </si>
  <si>
    <t>3.90</t>
  </si>
  <si>
    <t>4.11</t>
  </si>
  <si>
    <t>4.46</t>
  </si>
  <si>
    <t>4.33</t>
  </si>
  <si>
    <t>4.10</t>
  </si>
  <si>
    <t>4.17</t>
  </si>
  <si>
    <t>מאיה כהן-מלייב, ד"ר</t>
  </si>
  <si>
    <t>תהליכי ראיון - מתקדמים</t>
  </si>
  <si>
    <t>ורד חלמיש, ד"ר</t>
  </si>
  <si>
    <t>קשיים רצויים ולא רצויים בלמידה ובהוראה</t>
  </si>
  <si>
    <t>תהל בן צבי - אוזן, ד"ר</t>
  </si>
  <si>
    <t>נוער וצעירים בחברה בחברה המודרנית</t>
  </si>
  <si>
    <t>עופרה הקשר, גב'</t>
  </si>
  <si>
    <t>פרקטיקום בייעוץ שלב ב'</t>
  </si>
  <si>
    <t>מלכה אדלר, גב'</t>
  </si>
  <si>
    <t>חפציבה ליפשיץ, פרופ'</t>
  </si>
  <si>
    <t>פרוייקט העשרה אקדימית לבוגרים עם מוגבלות שיכלית</t>
  </si>
  <si>
    <t>הנחיית קבוצה</t>
  </si>
  <si>
    <t>עבודה מעשית ביעוץ- שלב ב'</t>
  </si>
  <si>
    <t>יהונתן דבש, ד"ר</t>
  </si>
  <si>
    <t>היבטים מתקדמים בחקר התפתחות רגשית חברתית</t>
  </si>
  <si>
    <t>שני לוי-שמעון, ד"ר</t>
  </si>
  <si>
    <t>עקרונות בהוראה מתקנת בהיבט אישי ומערכתי</t>
  </si>
  <si>
    <t>אריאלה וניאל, ד"ר</t>
  </si>
  <si>
    <t>משה רובוביץ, ד"ר</t>
  </si>
  <si>
    <t>ניהול הפדאגוגיה החברתית: תפיסה , תכנים ותוכניות</t>
  </si>
  <si>
    <t>חן שכטר, פרופ'</t>
  </si>
  <si>
    <t>הכשרה ופיתוח של מנהיגות במערכת החינוך</t>
  </si>
  <si>
    <t>גישות לעבודה עם הורים לילדים צעירים</t>
  </si>
  <si>
    <t>הינדי שטרן, ד"ר</t>
  </si>
  <si>
    <t>הילד לקוי השמיעה</t>
  </si>
  <si>
    <t>מוריה צוריאל, ד"ר</t>
  </si>
  <si>
    <t>S P S S</t>
  </si>
  <si>
    <t>חני בן-מנחם, גב'</t>
  </si>
  <si>
    <t>שיטות מחקר</t>
  </si>
  <si>
    <t>ענת קסירר, ד"ר</t>
  </si>
  <si>
    <t>תוכנית התערבות חברתית-אינטגראלי:"אני בקבוצה"</t>
  </si>
  <si>
    <t>פרקטיקום בייעוץ שלב א'</t>
  </si>
  <si>
    <t>הדס ויטלזון-מרגלית, ד"ר</t>
  </si>
  <si>
    <t>קשיים והפרעות אכילה בקרב ילדים ובני נוער -סיכון, מניעה והתערבות</t>
  </si>
  <si>
    <t>נירה משעל, פרופ'</t>
  </si>
  <si>
    <t>שפה תקשורת ומוח</t>
  </si>
  <si>
    <t>ברכה קרמרסקי, פרופ'</t>
  </si>
  <si>
    <t>קולוקויום לתואר שלישי- ניתוח ואיסוף נתונים בגישות משולבות</t>
  </si>
  <si>
    <t>טלי סנקביץ, גב'</t>
  </si>
  <si>
    <t>סדנא לטיפול בבעיות משמעת</t>
  </si>
  <si>
    <t>מחקר כמותי - בסיס 2</t>
  </si>
  <si>
    <t>אסתר איזמן, ד"ר</t>
  </si>
  <si>
    <t>עבודה מעשית שלב ג'</t>
  </si>
  <si>
    <t>מיכל שרייבר-דיבון, ד"ר</t>
  </si>
  <si>
    <t>חינוך מיני בקרב ילדים עם צרכים מיוחדים</t>
  </si>
  <si>
    <t>עבודה מעשית ביעוץ - שלב א'</t>
  </si>
  <si>
    <t>שני קחטה, ד"ר</t>
  </si>
  <si>
    <t>אבחון:זיכרון וחשיבה</t>
  </si>
  <si>
    <t>מבוא לילדים בעלי ליקויי למידה</t>
  </si>
  <si>
    <t>קוגניציה ומטה קוגניציה של תלמידים</t>
  </si>
  <si>
    <t>אריאל לוין, ד"ר</t>
  </si>
  <si>
    <t>חדשנות ושינויים</t>
  </si>
  <si>
    <t>שירלי אברגיל, ד"ר</t>
  </si>
  <si>
    <t>פרויקט מסכם בהוראת מדעים</t>
  </si>
  <si>
    <t>מירי גולדרט, ד"ר</t>
  </si>
  <si>
    <t>סדנת מנהיגות נוער</t>
  </si>
  <si>
    <t>זאב אפל, ד"ר</t>
  </si>
  <si>
    <t>ייעוץ למשפחה</t>
  </si>
  <si>
    <t>דפנה עציון, ד"ר</t>
  </si>
  <si>
    <t>מבוא לתכנון ביקורת והערכה של תכניות לימודים</t>
  </si>
  <si>
    <t>בת שבע אמיתי, גב'</t>
  </si>
  <si>
    <t>מיומנויות יסוד בראיון היעוצי</t>
  </si>
  <si>
    <t>גישות קוגנטיביות ביעוץ</t>
  </si>
  <si>
    <t>ניר מדג'ר, ד"ר</t>
  </si>
  <si>
    <t>התפתחות נורמלית ואבנורמלית</t>
  </si>
  <si>
    <t>יהודית אברהמי, גב'</t>
  </si>
  <si>
    <t>היבטים תיאורטיים ומעשיים בתהליכי אבחון במתמטיקה</t>
  </si>
  <si>
    <t>דליה טל, ד"ר</t>
  </si>
  <si>
    <t>תוכניות לימודים לבעלי מוגבלות שכלית בגיל ביה"ס תקופת הבגרות והזיקנה</t>
  </si>
  <si>
    <t>אבחון וטיפול יכולות שפה והבנת הנקרא</t>
  </si>
  <si>
    <t>שפה וחשיבה-בקרב ילדים שומעים, ילדים בעלי לקויות שמיעה וילדים עם לקות למידה</t>
  </si>
  <si>
    <t>שרה פרידל - כהן, גב'</t>
  </si>
  <si>
    <t>מבוא למחקר איכותי</t>
  </si>
  <si>
    <t>חיים גזיאל, פרופ' אמריטוס</t>
  </si>
  <si>
    <t>מדיניות במינהל: הלכה ומעשה</t>
  </si>
  <si>
    <t>כרמית אלטמן, ד"ר</t>
  </si>
  <si>
    <t>התפתחות קוגניטיבית, רגשית, חברתית ושפתית בגיל הרך והיסודי</t>
  </si>
  <si>
    <t>היבטים תיאורטיים של לקויות שפה</t>
  </si>
  <si>
    <t>קשר הורה-ילד בגיל הרך</t>
  </si>
  <si>
    <t>איריס הדר, ד"ר</t>
  </si>
  <si>
    <t>כלכלת החינוך - מאקרו</t>
  </si>
  <si>
    <t>אהרן בוזגלו, ד"ר</t>
  </si>
  <si>
    <t>אתגרים ניהוליים בהערכה בית ספרית</t>
  </si>
  <si>
    <t>עינת לוי-גיגי, ד"ר</t>
  </si>
  <si>
    <t>הפרעות זיכרון</t>
  </si>
  <si>
    <t>יעקב יבלון, פרופ'</t>
  </si>
  <si>
    <t>אלימות ילדים ובני נוער - היבטים תיאורטיים ויישומיים</t>
  </si>
  <si>
    <t>שילוב הילד בעל הצרכים המיוחדים</t>
  </si>
  <si>
    <t>סדנת יזמות, התנדבות ומעורבות חברתית</t>
  </si>
  <si>
    <t>הילד הלקוי בשיתוק מוחי</t>
  </si>
  <si>
    <t>הארי גוטסדינר, מר</t>
  </si>
  <si>
    <t>סוגיות במנהיגות ובמצוינות</t>
  </si>
  <si>
    <t>גילית וייס-קלמנוביץ', גב'</t>
  </si>
  <si>
    <t>אנגלית</t>
  </si>
  <si>
    <t>מוטיבציה ותפיסות ידע בסביבה הישגית</t>
  </si>
  <si>
    <t>שירה אילוז, ד"ר</t>
  </si>
  <si>
    <t>מחקר איכותי - תואר שני</t>
  </si>
  <si>
    <t>רפאל אבוטבול-טובול, ד"ר</t>
  </si>
  <si>
    <t>אקלים חינוכי ומניעת אלימות</t>
  </si>
  <si>
    <t>צמח אסיף, ד"ר</t>
  </si>
  <si>
    <t>עדינה שמיר, פרופ'</t>
  </si>
  <si>
    <t>קולוקוויום מתקדם לתואר שלישי</t>
  </si>
  <si>
    <t>שירה בזק, גב'</t>
  </si>
  <si>
    <t>חיים רביב, מר</t>
  </si>
  <si>
    <t>אורנית ספקטור לוי, ד"ר</t>
  </si>
  <si>
    <t>אוריינות מדעית מתמטית</t>
  </si>
  <si>
    <t>מנחם יערי, ד"ר</t>
  </si>
  <si>
    <t>הבנת הנקרא: היקשים , זיכרון עבודה ומוטיבציה</t>
  </si>
  <si>
    <t>אור כץ, ד"ר</t>
  </si>
  <si>
    <t>תפיסת פנים בקרב אוכלוסיה בהתפתחות תקינה ובקרב אוכלוסיה בספקטרום האוטיסטי</t>
  </si>
  <si>
    <t>האומץ להנהיג: מניהול למנהיגות במערכת החינוך</t>
  </si>
  <si>
    <t>פסיכולוגיה של ההתפתחות, האישיות והלמידה</t>
  </si>
  <si>
    <t>דבורה קורט, פרופ'</t>
  </si>
  <si>
    <t>שיטות חשיבה מחקרית לדוקטורנטים</t>
  </si>
  <si>
    <t>מרים אלפסי, ד"ר</t>
  </si>
  <si>
    <t>תהליכי בקרה וויסות ככלי לשינוי קוגנטיבי ורגשי</t>
  </si>
  <si>
    <t>רותם מאור, גב'</t>
  </si>
  <si>
    <t>פסקל בן-עוליאל, ד"ר</t>
  </si>
  <si>
    <t>סדנא בסימולציה ובניתוח אירועים</t>
  </si>
  <si>
    <t>חינוך לאוריינות  סביבתית בעידן המודרני</t>
  </si>
  <si>
    <t>דגנית איתן, גב'</t>
  </si>
  <si>
    <t>יישום הליכים ועקרונות התנהגותיים במערכת החינוך</t>
  </si>
  <si>
    <t>זהבית גרוס, פרופ'</t>
  </si>
  <si>
    <t>מחקר איכותי מתקדם</t>
  </si>
  <si>
    <t>איילת בנטל, ד"ר</t>
  </si>
  <si>
    <t>ייעוץ למשפחה-מתאוריה ליישום</t>
  </si>
  <si>
    <t>מחקר כמותי מתקדם 1</t>
  </si>
  <si>
    <t>שילוב הילד החריג במסגרות רגילות</t>
  </si>
  <si>
    <t>פיתוח כושר השתנות קוגנטיבי-מתאוריה למעשה</t>
  </si>
  <si>
    <t>מבוא למחקר כמותי ב'</t>
  </si>
  <si>
    <t>מיכל ציון, פרופ'</t>
  </si>
  <si>
    <t>קוגניציה ומטה קוגניציה בדגש הוראת המתמטיקה והמדעים</t>
  </si>
  <si>
    <t>מבוא לתורת ההוראה בחינוך המיוחד</t>
  </si>
  <si>
    <t>נירית באומינגר, פרופ'</t>
  </si>
  <si>
    <t>יוליה רזניק, גב'</t>
  </si>
  <si>
    <t>מבחר שיטות בחינוך המיוחד</t>
  </si>
  <si>
    <t>רב תרבותיות ורב לשוניות- תפקיד היועץ</t>
  </si>
  <si>
    <t>מיניות של גיל ההתבגרות</t>
  </si>
  <si>
    <t>שלמה רומי, פרופ'</t>
  </si>
  <si>
    <t>התמודדות עם נוער במצבי סיכון</t>
  </si>
  <si>
    <t>חינוך לערכים, לדמוקרטיה ולאזרחות בעולם נבוך</t>
  </si>
  <si>
    <t>נקבע טרם,</t>
  </si>
  <si>
    <t>עבודה מעשית שלב ב' חינוך מיוחד</t>
  </si>
  <si>
    <t>איבחונים פסיכולוגיים ונוירופסיכולוגיים</t>
  </si>
  <si>
    <t>עבודה מעשית שלב א'</t>
  </si>
  <si>
    <t>מערכת החינוך בישראל</t>
  </si>
  <si>
    <t>קוגניציה ומוח</t>
  </si>
  <si>
    <t>היבטים תיאורטיים יישומיים בהוראת לקויי למידה</t>
  </si>
  <si>
    <t>קשיבות בחינוך - MIMDFULNESS</t>
  </si>
  <si>
    <t>חינוך לאורינות כלכלית-מאקרו</t>
  </si>
  <si>
    <t>אלי הולצר, פרופ'</t>
  </si>
  <si>
    <t>יסודות בפסיכולוגיה חינוכית</t>
  </si>
  <si>
    <t>טובה מיכלסקי, ד"ר</t>
  </si>
  <si>
    <t>היבטים ניהוליים חינוכיים בפיתוח והפעלה של תוכניות לימודים</t>
  </si>
  <si>
    <t>אבחון ואינטגרציה</t>
  </si>
  <si>
    <t>יצחק וייס, ד"ר</t>
  </si>
  <si>
    <t>רחל שיף, פרופ'</t>
  </si>
  <si>
    <t>יעקב אריאל, הרב</t>
  </si>
  <si>
    <t>פוריות האדם: מדע והלכה</t>
  </si>
  <si>
    <t>סיגל עדן, ד"ר</t>
  </si>
  <si>
    <t>מבוא לילד המיוחד</t>
  </si>
  <si>
    <t>שפה וחשיבה</t>
  </si>
  <si>
    <t>הראל לורנץ, ד"ר</t>
  </si>
  <si>
    <t>אסתר עדי-יפה, פרופ'</t>
  </si>
  <si>
    <t>התפתחות מוטורית קוגניטיבית</t>
  </si>
  <si>
    <t>טכנולוגיות לקידום שפה, חשיבה ולמידה:התפתחות תקינה ולקויות</t>
  </si>
  <si>
    <t>אבחון לקויות למידה היבטים תיאורטיים ומחקריים</t>
  </si>
  <si>
    <t>טכנולוגיות בחינוך המיוחד</t>
  </si>
  <si>
    <t>איפיוני ילדים עם הפרעות רגשיות והתנהגויות</t>
  </si>
  <si>
    <t>מבוא לייעוץ חינוכי</t>
  </si>
  <si>
    <t>ההיבט החברתי של החינוך הבלתי פורמלי</t>
  </si>
  <si>
    <t>רויטל איזנברג, גב'</t>
  </si>
  <si>
    <t>תהליכים תקינים ולקויים בהבנת הנקרא</t>
  </si>
  <si>
    <t>סוגיות במחקר ניהול כיתה וזיקתה לעבודת היועץ</t>
  </si>
  <si>
    <t>נושאים נבחרים בפילוסופיה של החינוך</t>
  </si>
  <si>
    <t>תמי חן-לוי, ד"ר</t>
  </si>
  <si>
    <t>חינוך בלתי פורמלי</t>
  </si>
  <si>
    <t>תפקיד היועץ בקידום למידה של ילדים עם צרכים מיוחדים</t>
  </si>
  <si>
    <t>יוסף קליין, ד"ר</t>
  </si>
  <si>
    <t>תהליכי קבלת החלטות</t>
  </si>
  <si>
    <t>סימפוטמים פוסט טראומטיים: זיהוי מניעה וטיפול</t>
  </si>
  <si>
    <t>אוהד בר-דוד, ד"ר</t>
  </si>
  <si>
    <t>לקויות למידה - התערבויות ייעוציות</t>
  </si>
  <si>
    <t>קהילה וחברה אזרחית</t>
  </si>
  <si>
    <t>חיה עמינדב, ד"ר</t>
  </si>
  <si>
    <t>יכולות אקדימיות - עבודה מעשית</t>
  </si>
  <si>
    <t>דיסלקציה: היבטים קוגנטיביים ולשוניים</t>
  </si>
  <si>
    <t>אוולין מור, גב'</t>
  </si>
  <si>
    <t>הילד במשפט: מעמדו במשפחה ובמוסדות החינוך</t>
  </si>
  <si>
    <t>זהות חינוכית במציאות משתנה</t>
  </si>
  <si>
    <t>סוגיות  מתקדמות בחינוך הבלתי פורמלי</t>
  </si>
  <si>
    <t>יעוץ מערכתי ופיתוח ארגוני של ביה"ס</t>
  </si>
  <si>
    <t>ישראל גילת, פרופ'</t>
  </si>
  <si>
    <t>אבחון והתערבות אצל ילדים עם PDD</t>
  </si>
  <si>
    <t>מודלים מתקדמים בסטטיסטיקה - 2</t>
  </si>
  <si>
    <t>תורת המבחנים והשאלון</t>
  </si>
  <si>
    <t>דוד צוריאל, פרופ' אמריטוס</t>
  </si>
  <si>
    <t>איבחון דינמי של יכולת הלמידה והשלכות לטיפול</t>
  </si>
  <si>
    <t>כלים ותהליכים ביעוץ מערכתי</t>
  </si>
  <si>
    <t>אביגיל ינון, ד"ר</t>
  </si>
  <si>
    <t>אריה כהן, פרופ'</t>
  </si>
  <si>
    <t>ראיון וייעוץ עפ"י שיטת הגשטלט</t>
  </si>
  <si>
    <t>התפתחות רגשית של ילדים עם לקויות</t>
  </si>
  <si>
    <t>יוסי הראל- פיש, ד"ר</t>
  </si>
  <si>
    <t>תכנון יישום והערכה של תוכניות התערבות - הטמעה והערכה</t>
  </si>
  <si>
    <t>למידה משמעותית - הכיצד?</t>
  </si>
  <si>
    <t>חיים לצד הטראומה: מנגנוני התמודדות וחוסן</t>
  </si>
  <si>
    <t>זכויות המנהל, המורה ואחריותם לתלמידיהם</t>
  </si>
  <si>
    <t>תכנון קריירה ומשפחה בקרב מתבגרים בעלי צרכים מיוחדים</t>
  </si>
  <si>
    <t>ורדה רוזנטל, ד"ר</t>
  </si>
  <si>
    <t>שיקולי דעת מערכתיים בתכנון תהליכי שינוי בלמידה וחשיבה</t>
  </si>
  <si>
    <t>ניהול אסטרטגיות בית ספריות לצמצום התנהגויותסיכון - הטמעה והערכה</t>
  </si>
  <si>
    <t>חסינטו ענבר, ד"ר</t>
  </si>
  <si>
    <t>אורלי מיכאל, ד"ר</t>
  </si>
  <si>
    <t>מבוא לתורת החינוך וההוראה</t>
  </si>
  <si>
    <t>גורמי סיכון וחוסן בחיי נוער בישראל</t>
  </si>
  <si>
    <t>ראובן מאמו, ד"ר</t>
  </si>
  <si>
    <t>סדנא בהכשרה מעשית במנהל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</si>
  <si>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</si>
  <si>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</si>
  <si>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</si>
  <si>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</si>
  <si>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</si>
  <si>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3.80</t>
  </si>
  <si>
    <t>3.83</t>
  </si>
  <si>
    <t>3.36</t>
  </si>
  <si>
    <t>3.05</t>
  </si>
  <si>
    <t>3.61</t>
  </si>
  <si>
    <t>3.79</t>
  </si>
  <si>
    <t>3.41</t>
  </si>
  <si>
    <t>3.56</t>
  </si>
  <si>
    <t>יחסי עבודה במערכת החינוך - שלב ב'</t>
  </si>
  <si>
    <t>חדשנות בהוראה</t>
  </si>
  <si>
    <t>שיטות מחקר משולבות</t>
  </si>
  <si>
    <t>זהורית דדון-גולן, ד"ר</t>
  </si>
  <si>
    <t>חינוך לאוריינות כלכלית- חברתית ואישית</t>
  </si>
  <si>
    <t>המתרגל לימד בצורה ברורה ומובנת.</t>
  </si>
  <si>
    <t>באופן כללי, אני מרוצה מהתרגול בקורס.</t>
  </si>
  <si>
    <t>4.31</t>
  </si>
  <si>
    <t>4.01</t>
  </si>
  <si>
    <t>4.16</t>
  </si>
  <si>
    <t>דורית ברט, ד"ר</t>
  </si>
  <si>
    <t>הוראה מתקנת בחשבון</t>
  </si>
  <si>
    <t>דידקטיקה בכיתה ההטרוגנית- עבודה מעשית שלב א'</t>
  </si>
  <si>
    <t>כלים מתקדמים בחינוך המיוחד - עבודה מעשית שלב ב'</t>
  </si>
  <si>
    <t>הוראה מתקנת בקריאה</t>
  </si>
  <si>
    <t>דידקטיקה בחינוך מיוחד - עבודה מעשית ג'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</si>
</sst>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9" width="8" style="20" customWidth="1"/>
    <col min="10" max="10" width="12" style="20" customWidth="1"/>
    <col min="11" max="11" width="8.5" style="20" customWidth="1"/>
    <col min="12" max="12" width="11.125" style="20" customWidth="1"/>
    <col min="13" max="13" width="10.25" style="20" customWidth="1"/>
    <col min="14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3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3" ht="78.75" customHeight="1" x14ac:dyDescent="0.2">
      <c r="A2" s="12"/>
      <c r="B2" s="12"/>
      <c r="C2" s="12"/>
      <c r="D2" s="8" t="s">
        <v>11</v>
      </c>
      <c r="E2" s="8" t="s">
        <v>12</v>
      </c>
      <c r="F2" s="8" t="s">
        <v>10</v>
      </c>
      <c r="G2" s="8" t="s">
        <v>13</v>
      </c>
      <c r="H2" s="8" t="s">
        <v>17</v>
      </c>
      <c r="I2" s="8" t="s">
        <v>14</v>
      </c>
      <c r="J2" s="22"/>
      <c r="K2" s="22"/>
      <c r="L2" s="22"/>
      <c r="M2" s="22"/>
    </row>
    <row r="3" spans="1:13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3" t="s">
        <v>15</v>
      </c>
      <c r="B4" s="23"/>
      <c r="C4" s="23"/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9" t="s">
        <v>25</v>
      </c>
      <c r="K4" s="10">
        <v>7458</v>
      </c>
      <c r="L4" s="10">
        <v>2503</v>
      </c>
      <c r="M4" s="11">
        <v>0.33561276481630464</v>
      </c>
    </row>
    <row r="5" spans="1:13" ht="15.75" customHeight="1" x14ac:dyDescent="0.2">
      <c r="A5" s="1" t="s">
        <v>26</v>
      </c>
      <c r="B5" s="1" t="s">
        <v>27</v>
      </c>
      <c r="C5" s="1">
        <v>7782201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5</v>
      </c>
      <c r="K5" s="3">
        <v>12</v>
      </c>
      <c r="L5" s="3">
        <v>5</v>
      </c>
      <c r="M5" s="4">
        <v>0.41666666666666669</v>
      </c>
    </row>
    <row r="6" spans="1:13" ht="15.75" customHeight="1" x14ac:dyDescent="0.2">
      <c r="A6" s="1" t="s">
        <v>28</v>
      </c>
      <c r="B6" s="1" t="s">
        <v>29</v>
      </c>
      <c r="C6" s="1">
        <v>7789801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1">
        <v>5</v>
      </c>
      <c r="K6" s="3">
        <v>20</v>
      </c>
      <c r="L6" s="3">
        <v>9</v>
      </c>
      <c r="M6" s="4">
        <v>0.45</v>
      </c>
    </row>
    <row r="7" spans="1:13" ht="15.75" customHeight="1" x14ac:dyDescent="0.2">
      <c r="A7" s="1" t="s">
        <v>30</v>
      </c>
      <c r="B7" s="1" t="s">
        <v>31</v>
      </c>
      <c r="C7" s="1">
        <v>7753814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1">
        <v>5</v>
      </c>
      <c r="K7" s="3">
        <v>15</v>
      </c>
      <c r="L7" s="3">
        <v>5</v>
      </c>
      <c r="M7" s="4">
        <v>0.33333333333333331</v>
      </c>
    </row>
    <row r="8" spans="1:13" ht="15.75" customHeight="1" x14ac:dyDescent="0.2">
      <c r="A8" s="1" t="s">
        <v>32</v>
      </c>
      <c r="B8" s="1" t="s">
        <v>33</v>
      </c>
      <c r="C8" s="1">
        <v>7774602</v>
      </c>
      <c r="D8" s="2">
        <v>5</v>
      </c>
      <c r="E8" s="2">
        <v>4.88</v>
      </c>
      <c r="F8" s="2">
        <v>5</v>
      </c>
      <c r="G8" s="2">
        <v>5</v>
      </c>
      <c r="H8" s="2">
        <v>5</v>
      </c>
      <c r="I8" s="2">
        <v>5</v>
      </c>
      <c r="J8" s="1">
        <v>4.9800000000000004</v>
      </c>
      <c r="K8" s="3">
        <v>15</v>
      </c>
      <c r="L8" s="3">
        <v>8</v>
      </c>
      <c r="M8" s="4">
        <v>0.53333333333333333</v>
      </c>
    </row>
    <row r="9" spans="1:13" ht="15.75" customHeight="1" x14ac:dyDescent="0.2">
      <c r="A9" s="1" t="s">
        <v>34</v>
      </c>
      <c r="B9" s="1" t="s">
        <v>33</v>
      </c>
      <c r="C9" s="1">
        <v>7774601</v>
      </c>
      <c r="D9" s="2">
        <v>5</v>
      </c>
      <c r="E9" s="2">
        <v>4.8600000000000003</v>
      </c>
      <c r="F9" s="2">
        <v>5</v>
      </c>
      <c r="G9" s="2">
        <v>5</v>
      </c>
      <c r="H9" s="2">
        <v>5</v>
      </c>
      <c r="I9" s="2">
        <v>5</v>
      </c>
      <c r="J9" s="1">
        <v>4.9800000000000004</v>
      </c>
      <c r="K9" s="3">
        <v>15</v>
      </c>
      <c r="L9" s="3">
        <v>7</v>
      </c>
      <c r="M9" s="4">
        <v>0.46666666666666667</v>
      </c>
    </row>
    <row r="10" spans="1:13" ht="15.75" customHeight="1" x14ac:dyDescent="0.2">
      <c r="A10" s="1" t="s">
        <v>35</v>
      </c>
      <c r="B10" s="1" t="s">
        <v>36</v>
      </c>
      <c r="C10" s="1">
        <v>7798401</v>
      </c>
      <c r="D10" s="2">
        <v>5</v>
      </c>
      <c r="E10" s="2">
        <v>5</v>
      </c>
      <c r="F10" s="2">
        <v>4.8</v>
      </c>
      <c r="G10" s="2">
        <v>5</v>
      </c>
      <c r="H10" s="2">
        <v>5</v>
      </c>
      <c r="I10" s="2">
        <v>5</v>
      </c>
      <c r="J10" s="1">
        <v>4.97</v>
      </c>
      <c r="K10" s="3">
        <v>17</v>
      </c>
      <c r="L10" s="3">
        <v>6</v>
      </c>
      <c r="M10" s="4">
        <v>0.35294117647058826</v>
      </c>
    </row>
    <row r="11" spans="1:13" ht="15.75" customHeight="1" x14ac:dyDescent="0.2">
      <c r="A11" s="1" t="s">
        <v>26</v>
      </c>
      <c r="B11" s="1" t="s">
        <v>37</v>
      </c>
      <c r="C11" s="1">
        <v>7776202</v>
      </c>
      <c r="D11" s="2">
        <v>4.8600000000000003</v>
      </c>
      <c r="E11" s="2">
        <v>4.8600000000000003</v>
      </c>
      <c r="F11" s="2">
        <v>5</v>
      </c>
      <c r="G11" s="2">
        <v>5</v>
      </c>
      <c r="H11" s="2">
        <v>5</v>
      </c>
      <c r="I11" s="2">
        <v>5</v>
      </c>
      <c r="J11" s="1">
        <v>4.95</v>
      </c>
      <c r="K11" s="3">
        <v>17</v>
      </c>
      <c r="L11" s="3">
        <v>7</v>
      </c>
      <c r="M11" s="4">
        <v>0.41176470588235292</v>
      </c>
    </row>
    <row r="12" spans="1:13" ht="15.75" customHeight="1" x14ac:dyDescent="0.2">
      <c r="A12" s="1" t="s">
        <v>26</v>
      </c>
      <c r="B12" s="1" t="s">
        <v>38</v>
      </c>
      <c r="C12" s="1">
        <v>7778702</v>
      </c>
      <c r="D12" s="2">
        <v>5</v>
      </c>
      <c r="E12" s="2">
        <v>4.8600000000000003</v>
      </c>
      <c r="F12" s="2">
        <v>4.8600000000000003</v>
      </c>
      <c r="G12" s="2">
        <v>5</v>
      </c>
      <c r="H12" s="2">
        <v>5</v>
      </c>
      <c r="I12" s="2">
        <v>5</v>
      </c>
      <c r="J12" s="1">
        <v>4.95</v>
      </c>
      <c r="K12" s="3">
        <v>21</v>
      </c>
      <c r="L12" s="3">
        <v>8</v>
      </c>
      <c r="M12" s="4">
        <v>0.38095238095238093</v>
      </c>
    </row>
    <row r="13" spans="1:13" ht="15.75" customHeight="1" x14ac:dyDescent="0.2">
      <c r="A13" s="1" t="s">
        <v>39</v>
      </c>
      <c r="B13" s="1" t="s">
        <v>40</v>
      </c>
      <c r="C13" s="1">
        <v>7795601</v>
      </c>
      <c r="D13" s="2">
        <v>4.83</v>
      </c>
      <c r="E13" s="2">
        <v>4.83</v>
      </c>
      <c r="F13" s="2">
        <v>5</v>
      </c>
      <c r="G13" s="2">
        <v>5</v>
      </c>
      <c r="H13" s="2">
        <v>5</v>
      </c>
      <c r="I13" s="2">
        <v>5</v>
      </c>
      <c r="J13" s="1">
        <v>4.9400000000000004</v>
      </c>
      <c r="K13" s="3">
        <v>18</v>
      </c>
      <c r="L13" s="3">
        <v>6</v>
      </c>
      <c r="M13" s="4">
        <v>0.33333333333333331</v>
      </c>
    </row>
    <row r="14" spans="1:13" ht="15.75" customHeight="1" x14ac:dyDescent="0.2">
      <c r="A14" s="1" t="s">
        <v>41</v>
      </c>
      <c r="B14" s="1" t="s">
        <v>42</v>
      </c>
      <c r="C14" s="1">
        <v>7772901</v>
      </c>
      <c r="D14" s="2">
        <v>5</v>
      </c>
      <c r="E14" s="2">
        <v>4.8899999999999997</v>
      </c>
      <c r="F14" s="2">
        <v>5</v>
      </c>
      <c r="G14" s="2">
        <v>4.8899999999999997</v>
      </c>
      <c r="H14" s="2">
        <v>5</v>
      </c>
      <c r="I14" s="2">
        <v>4.8899999999999997</v>
      </c>
      <c r="J14" s="1">
        <v>4.9400000000000004</v>
      </c>
      <c r="K14" s="3">
        <v>28</v>
      </c>
      <c r="L14" s="3">
        <v>9</v>
      </c>
      <c r="M14" s="4">
        <v>0.32142857142857145</v>
      </c>
    </row>
    <row r="15" spans="1:13" ht="15.75" customHeight="1" x14ac:dyDescent="0.2">
      <c r="A15" s="1" t="s">
        <v>43</v>
      </c>
      <c r="B15" s="1" t="s">
        <v>27</v>
      </c>
      <c r="C15" s="1">
        <v>7782202</v>
      </c>
      <c r="D15" s="2">
        <v>4.83</v>
      </c>
      <c r="E15" s="2">
        <v>4.83</v>
      </c>
      <c r="F15" s="2">
        <v>5</v>
      </c>
      <c r="G15" s="2">
        <v>5</v>
      </c>
      <c r="H15" s="2">
        <v>5</v>
      </c>
      <c r="I15" s="2">
        <v>5</v>
      </c>
      <c r="J15" s="1">
        <v>4.9400000000000004</v>
      </c>
      <c r="K15" s="3">
        <v>10</v>
      </c>
      <c r="L15" s="3">
        <v>6</v>
      </c>
      <c r="M15" s="4">
        <v>0.6</v>
      </c>
    </row>
    <row r="16" spans="1:13" ht="15.75" customHeight="1" x14ac:dyDescent="0.2">
      <c r="A16" s="1" t="s">
        <v>44</v>
      </c>
      <c r="B16" s="1" t="s">
        <v>45</v>
      </c>
      <c r="C16" s="1">
        <v>7782801</v>
      </c>
      <c r="D16" s="2">
        <v>5</v>
      </c>
      <c r="E16" s="2">
        <v>4.78</v>
      </c>
      <c r="F16" s="2">
        <v>5</v>
      </c>
      <c r="G16" s="2">
        <v>4.8899999999999997</v>
      </c>
      <c r="H16" s="2">
        <v>5</v>
      </c>
      <c r="I16" s="2">
        <v>4.8899999999999997</v>
      </c>
      <c r="J16" s="1">
        <v>4.92</v>
      </c>
      <c r="K16" s="3">
        <v>24</v>
      </c>
      <c r="L16" s="3">
        <v>9</v>
      </c>
      <c r="M16" s="4">
        <v>0.375</v>
      </c>
    </row>
    <row r="17" spans="1:13" ht="15.75" customHeight="1" x14ac:dyDescent="0.2">
      <c r="A17" s="1" t="s">
        <v>46</v>
      </c>
      <c r="B17" s="1" t="s">
        <v>47</v>
      </c>
      <c r="C17" s="1">
        <v>7775801</v>
      </c>
      <c r="D17" s="2">
        <v>5</v>
      </c>
      <c r="E17" s="2">
        <v>4.8600000000000003</v>
      </c>
      <c r="F17" s="2">
        <v>4.57</v>
      </c>
      <c r="G17" s="2">
        <v>5</v>
      </c>
      <c r="H17" s="2">
        <v>5</v>
      </c>
      <c r="I17" s="2">
        <v>5</v>
      </c>
      <c r="J17" s="1">
        <v>4.9000000000000004</v>
      </c>
      <c r="K17" s="3">
        <v>21</v>
      </c>
      <c r="L17" s="3">
        <v>7</v>
      </c>
      <c r="M17" s="4">
        <v>0.33333333333333331</v>
      </c>
    </row>
    <row r="18" spans="1:13" ht="15.75" customHeight="1" x14ac:dyDescent="0.2">
      <c r="A18" s="1" t="s">
        <v>43</v>
      </c>
      <c r="B18" s="1" t="s">
        <v>48</v>
      </c>
      <c r="C18" s="1">
        <v>7776001</v>
      </c>
      <c r="D18" s="2">
        <v>4.78</v>
      </c>
      <c r="E18" s="2">
        <v>4.67</v>
      </c>
      <c r="F18" s="2">
        <v>4.8899999999999997</v>
      </c>
      <c r="G18" s="2">
        <v>5</v>
      </c>
      <c r="H18" s="2">
        <v>5</v>
      </c>
      <c r="I18" s="2">
        <v>5</v>
      </c>
      <c r="J18" s="1">
        <v>4.8899999999999997</v>
      </c>
      <c r="K18" s="3">
        <v>32</v>
      </c>
      <c r="L18" s="3">
        <v>10</v>
      </c>
      <c r="M18" s="4">
        <v>0.3125</v>
      </c>
    </row>
    <row r="19" spans="1:13" ht="15.75" customHeight="1" x14ac:dyDescent="0.2">
      <c r="A19" s="1" t="s">
        <v>49</v>
      </c>
      <c r="B19" s="1" t="s">
        <v>50</v>
      </c>
      <c r="C19" s="1">
        <v>7744101</v>
      </c>
      <c r="D19" s="2">
        <v>5</v>
      </c>
      <c r="E19" s="2">
        <v>4.8899999999999997</v>
      </c>
      <c r="F19" s="2">
        <v>4.8899999999999997</v>
      </c>
      <c r="G19" s="2">
        <v>5</v>
      </c>
      <c r="H19" s="2">
        <v>4.71</v>
      </c>
      <c r="I19" s="2">
        <v>4.78</v>
      </c>
      <c r="J19" s="1">
        <v>4.88</v>
      </c>
      <c r="K19" s="3">
        <v>21</v>
      </c>
      <c r="L19" s="3">
        <v>9</v>
      </c>
      <c r="M19" s="4">
        <v>0.42857142857142855</v>
      </c>
    </row>
    <row r="20" spans="1:13" ht="15.75" customHeight="1" x14ac:dyDescent="0.2">
      <c r="A20" s="1" t="s">
        <v>51</v>
      </c>
      <c r="B20" s="1" t="s">
        <v>52</v>
      </c>
      <c r="C20" s="1">
        <v>7777025</v>
      </c>
      <c r="D20" s="2">
        <v>4.7</v>
      </c>
      <c r="E20" s="2">
        <v>4.7</v>
      </c>
      <c r="F20" s="2">
        <v>4.8</v>
      </c>
      <c r="G20" s="2">
        <v>5</v>
      </c>
      <c r="H20" s="2">
        <v>4.9000000000000004</v>
      </c>
      <c r="I20" s="2">
        <v>5</v>
      </c>
      <c r="J20" s="1">
        <v>4.8499999999999996</v>
      </c>
      <c r="K20" s="3">
        <v>23</v>
      </c>
      <c r="L20" s="3">
        <v>10</v>
      </c>
      <c r="M20" s="4">
        <v>0.43478260869565216</v>
      </c>
    </row>
    <row r="21" spans="1:13" ht="15.75" customHeight="1" x14ac:dyDescent="0.2">
      <c r="A21" s="1" t="s">
        <v>53</v>
      </c>
      <c r="B21" s="1" t="s">
        <v>54</v>
      </c>
      <c r="C21" s="1">
        <v>7705214</v>
      </c>
      <c r="D21" s="2">
        <v>5</v>
      </c>
      <c r="E21" s="2">
        <v>4.67</v>
      </c>
      <c r="F21" s="2">
        <v>4.8</v>
      </c>
      <c r="G21" s="2">
        <v>5</v>
      </c>
      <c r="H21" s="2">
        <v>4.8</v>
      </c>
      <c r="I21" s="2">
        <v>4.83</v>
      </c>
      <c r="J21" s="1">
        <v>4.8499999999999996</v>
      </c>
      <c r="K21" s="3">
        <v>26</v>
      </c>
      <c r="L21" s="3">
        <v>11</v>
      </c>
      <c r="M21" s="4">
        <v>0.42307692307692307</v>
      </c>
    </row>
    <row r="22" spans="1:13" ht="15.75" customHeight="1" x14ac:dyDescent="0.2">
      <c r="A22" s="1" t="s">
        <v>55</v>
      </c>
      <c r="B22" s="1" t="s">
        <v>56</v>
      </c>
      <c r="C22" s="1">
        <v>7796701</v>
      </c>
      <c r="D22" s="2">
        <v>4.78</v>
      </c>
      <c r="E22" s="2">
        <v>4.78</v>
      </c>
      <c r="F22" s="2">
        <v>4.78</v>
      </c>
      <c r="G22" s="2">
        <v>4.8899999999999997</v>
      </c>
      <c r="H22" s="2">
        <v>5</v>
      </c>
      <c r="I22" s="2">
        <v>4.8899999999999997</v>
      </c>
      <c r="J22" s="1">
        <v>4.8499999999999996</v>
      </c>
      <c r="K22" s="3">
        <v>25</v>
      </c>
      <c r="L22" s="3">
        <v>9</v>
      </c>
      <c r="M22" s="4">
        <v>0.36</v>
      </c>
    </row>
    <row r="23" spans="1:13" ht="15.75" customHeight="1" x14ac:dyDescent="0.2">
      <c r="A23" s="1" t="s">
        <v>34</v>
      </c>
      <c r="B23" s="1" t="s">
        <v>57</v>
      </c>
      <c r="C23" s="1">
        <v>7774103</v>
      </c>
      <c r="D23" s="2">
        <v>4.8899999999999997</v>
      </c>
      <c r="E23" s="2">
        <v>4.67</v>
      </c>
      <c r="F23" s="2">
        <v>4.5599999999999996</v>
      </c>
      <c r="G23" s="2">
        <v>5</v>
      </c>
      <c r="H23" s="2">
        <v>5</v>
      </c>
      <c r="I23" s="2">
        <v>4.8899999999999997</v>
      </c>
      <c r="J23" s="1">
        <v>4.83</v>
      </c>
      <c r="K23" s="3">
        <v>15</v>
      </c>
      <c r="L23" s="3">
        <v>9</v>
      </c>
      <c r="M23" s="4">
        <v>0.6</v>
      </c>
    </row>
    <row r="24" spans="1:13" ht="15.75" customHeight="1" x14ac:dyDescent="0.2">
      <c r="A24" s="1" t="s">
        <v>58</v>
      </c>
      <c r="B24" s="1" t="s">
        <v>59</v>
      </c>
      <c r="C24" s="1">
        <v>7774718</v>
      </c>
      <c r="D24" s="2">
        <v>4.78</v>
      </c>
      <c r="E24" s="2">
        <v>4.67</v>
      </c>
      <c r="F24" s="2">
        <v>4.8899999999999997</v>
      </c>
      <c r="G24" s="2">
        <v>5</v>
      </c>
      <c r="H24" s="2">
        <v>4.67</v>
      </c>
      <c r="I24" s="2">
        <v>5</v>
      </c>
      <c r="J24" s="1">
        <v>4.83</v>
      </c>
      <c r="K24" s="3">
        <v>13</v>
      </c>
      <c r="L24" s="3">
        <v>9</v>
      </c>
      <c r="M24" s="4">
        <v>0.69230769230769229</v>
      </c>
    </row>
    <row r="25" spans="1:13" ht="15.75" customHeight="1" x14ac:dyDescent="0.2">
      <c r="A25" s="1" t="s">
        <v>60</v>
      </c>
      <c r="B25" s="1" t="s">
        <v>61</v>
      </c>
      <c r="C25" s="1">
        <v>7790201</v>
      </c>
      <c r="D25" s="2">
        <v>4.8600000000000003</v>
      </c>
      <c r="E25" s="2">
        <v>4.57</v>
      </c>
      <c r="F25" s="2">
        <v>4.8600000000000003</v>
      </c>
      <c r="G25" s="2">
        <v>5</v>
      </c>
      <c r="H25" s="2">
        <v>5</v>
      </c>
      <c r="I25" s="2">
        <v>4.71</v>
      </c>
      <c r="J25" s="1">
        <v>4.83</v>
      </c>
      <c r="K25" s="3">
        <v>21</v>
      </c>
      <c r="L25" s="3">
        <v>7</v>
      </c>
      <c r="M25" s="4">
        <v>0.33333333333333331</v>
      </c>
    </row>
    <row r="26" spans="1:13" ht="15.75" customHeight="1" x14ac:dyDescent="0.2">
      <c r="A26" s="1" t="s">
        <v>62</v>
      </c>
      <c r="B26" s="1" t="s">
        <v>63</v>
      </c>
      <c r="C26" s="1">
        <v>7799101</v>
      </c>
      <c r="D26" s="2">
        <v>4.83</v>
      </c>
      <c r="E26" s="2">
        <v>4.67</v>
      </c>
      <c r="F26" s="2">
        <v>4.83</v>
      </c>
      <c r="G26" s="2">
        <v>4.83</v>
      </c>
      <c r="H26" s="2">
        <v>4.83</v>
      </c>
      <c r="I26" s="2">
        <v>4.83</v>
      </c>
      <c r="J26" s="1">
        <v>4.8099999999999996</v>
      </c>
      <c r="K26" s="3">
        <v>12</v>
      </c>
      <c r="L26" s="3">
        <v>7</v>
      </c>
      <c r="M26" s="4">
        <v>0.58333333333333337</v>
      </c>
    </row>
    <row r="27" spans="1:13" ht="15.75" customHeight="1" x14ac:dyDescent="0.2">
      <c r="A27" s="1" t="s">
        <v>64</v>
      </c>
      <c r="B27" s="1" t="s">
        <v>65</v>
      </c>
      <c r="C27" s="1">
        <v>7744901</v>
      </c>
      <c r="D27" s="2">
        <v>5</v>
      </c>
      <c r="E27" s="2">
        <v>4.8499999999999996</v>
      </c>
      <c r="F27" s="2">
        <v>4.6900000000000004</v>
      </c>
      <c r="G27" s="2">
        <v>4.92</v>
      </c>
      <c r="H27" s="2">
        <v>4.5999999999999996</v>
      </c>
      <c r="I27" s="2">
        <v>4.7699999999999996</v>
      </c>
      <c r="J27" s="1">
        <v>4.8099999999999996</v>
      </c>
      <c r="K27" s="3">
        <v>35</v>
      </c>
      <c r="L27" s="3">
        <v>13</v>
      </c>
      <c r="M27" s="4">
        <v>0.37142857142857144</v>
      </c>
    </row>
    <row r="28" spans="1:13" ht="15.75" customHeight="1" x14ac:dyDescent="0.2">
      <c r="A28" s="1" t="s">
        <v>51</v>
      </c>
      <c r="B28" s="1" t="s">
        <v>66</v>
      </c>
      <c r="C28" s="1">
        <v>7770825</v>
      </c>
      <c r="D28" s="2">
        <v>4.8600000000000003</v>
      </c>
      <c r="E28" s="2">
        <v>4.71</v>
      </c>
      <c r="F28" s="2">
        <v>4.8600000000000003</v>
      </c>
      <c r="G28" s="2">
        <v>4.8600000000000003</v>
      </c>
      <c r="H28" s="2">
        <v>4.71</v>
      </c>
      <c r="I28" s="2">
        <v>4.8600000000000003</v>
      </c>
      <c r="J28" s="1">
        <v>4.8099999999999996</v>
      </c>
      <c r="K28" s="3">
        <v>23</v>
      </c>
      <c r="L28" s="3">
        <v>8</v>
      </c>
      <c r="M28" s="4">
        <v>0.34782608695652173</v>
      </c>
    </row>
    <row r="29" spans="1:13" ht="15.75" customHeight="1" x14ac:dyDescent="0.2">
      <c r="A29" s="1" t="s">
        <v>67</v>
      </c>
      <c r="B29" s="1" t="s">
        <v>68</v>
      </c>
      <c r="C29" s="1">
        <v>7745601</v>
      </c>
      <c r="D29" s="2">
        <v>4.8899999999999997</v>
      </c>
      <c r="E29" s="2">
        <v>4.7</v>
      </c>
      <c r="F29" s="2">
        <v>4.82</v>
      </c>
      <c r="G29" s="2">
        <v>4.6399999999999997</v>
      </c>
      <c r="H29" s="2">
        <v>4.6900000000000004</v>
      </c>
      <c r="I29" s="2">
        <v>4.92</v>
      </c>
      <c r="J29" s="1">
        <v>4.78</v>
      </c>
      <c r="K29" s="3">
        <v>49</v>
      </c>
      <c r="L29" s="3">
        <v>23</v>
      </c>
      <c r="M29" s="4">
        <v>0.46938775510204084</v>
      </c>
    </row>
    <row r="30" spans="1:13" ht="15.75" customHeight="1" x14ac:dyDescent="0.2">
      <c r="A30" s="1" t="s">
        <v>69</v>
      </c>
      <c r="B30" s="1" t="s">
        <v>70</v>
      </c>
      <c r="C30" s="1">
        <v>7745801</v>
      </c>
      <c r="D30" s="2">
        <v>4.8499999999999996</v>
      </c>
      <c r="E30" s="2">
        <v>4.9000000000000004</v>
      </c>
      <c r="F30" s="2">
        <v>4.45</v>
      </c>
      <c r="G30" s="2">
        <v>5</v>
      </c>
      <c r="H30" s="2">
        <v>4.7300000000000004</v>
      </c>
      <c r="I30" s="2">
        <v>4.75</v>
      </c>
      <c r="J30" s="1">
        <v>4.78</v>
      </c>
      <c r="K30" s="3">
        <v>37</v>
      </c>
      <c r="L30" s="3">
        <v>20</v>
      </c>
      <c r="M30" s="4">
        <v>0.54054054054054057</v>
      </c>
    </row>
    <row r="31" spans="1:13" ht="15.75" customHeight="1" x14ac:dyDescent="0.2">
      <c r="A31" s="1" t="s">
        <v>26</v>
      </c>
      <c r="B31" s="1" t="s">
        <v>71</v>
      </c>
      <c r="C31" s="1">
        <v>7773301</v>
      </c>
      <c r="D31" s="2">
        <v>4.91</v>
      </c>
      <c r="E31" s="2">
        <v>4.82</v>
      </c>
      <c r="F31" s="2">
        <v>4.42</v>
      </c>
      <c r="G31" s="2">
        <v>4.75</v>
      </c>
      <c r="H31" s="2">
        <v>4.92</v>
      </c>
      <c r="I31" s="2">
        <v>4.8499999999999996</v>
      </c>
      <c r="J31" s="1">
        <v>4.78</v>
      </c>
      <c r="K31" s="3">
        <v>25</v>
      </c>
      <c r="L31" s="3">
        <v>13</v>
      </c>
      <c r="M31" s="4">
        <v>0.52</v>
      </c>
    </row>
    <row r="32" spans="1:13" ht="15.75" customHeight="1" x14ac:dyDescent="0.2">
      <c r="A32" s="1" t="s">
        <v>72</v>
      </c>
      <c r="B32" s="1" t="s">
        <v>73</v>
      </c>
      <c r="C32" s="1">
        <v>7778201</v>
      </c>
      <c r="D32" s="2">
        <v>4.83</v>
      </c>
      <c r="E32" s="2">
        <v>4.92</v>
      </c>
      <c r="F32" s="2">
        <v>4.58</v>
      </c>
      <c r="G32" s="2">
        <v>5</v>
      </c>
      <c r="H32" s="2">
        <v>4.42</v>
      </c>
      <c r="I32" s="2">
        <v>4.92</v>
      </c>
      <c r="J32" s="1">
        <v>4.78</v>
      </c>
      <c r="K32" s="3">
        <v>27</v>
      </c>
      <c r="L32" s="3">
        <v>12</v>
      </c>
      <c r="M32" s="4">
        <v>0.44444444444444442</v>
      </c>
    </row>
    <row r="33" spans="1:13" ht="15.75" customHeight="1" x14ac:dyDescent="0.2">
      <c r="A33" s="1" t="s">
        <v>49</v>
      </c>
      <c r="B33" s="1" t="s">
        <v>74</v>
      </c>
      <c r="C33" s="1">
        <v>7746301</v>
      </c>
      <c r="D33" s="2">
        <v>4.7699999999999996</v>
      </c>
      <c r="E33" s="2">
        <v>4.46</v>
      </c>
      <c r="F33" s="2">
        <v>4.8099999999999996</v>
      </c>
      <c r="G33" s="2">
        <v>4.92</v>
      </c>
      <c r="H33" s="2">
        <v>4.8</v>
      </c>
      <c r="I33" s="2">
        <v>4.7300000000000004</v>
      </c>
      <c r="J33" s="1">
        <v>4.75</v>
      </c>
      <c r="K33" s="3">
        <v>55</v>
      </c>
      <c r="L33" s="3">
        <v>26</v>
      </c>
      <c r="M33" s="4">
        <v>0.47272727272727272</v>
      </c>
    </row>
    <row r="34" spans="1:13" ht="15.75" customHeight="1" x14ac:dyDescent="0.2">
      <c r="A34" s="1" t="s">
        <v>28</v>
      </c>
      <c r="B34" s="1" t="s">
        <v>75</v>
      </c>
      <c r="C34" s="1">
        <v>7783101</v>
      </c>
      <c r="D34" s="2">
        <v>4.76</v>
      </c>
      <c r="E34" s="2">
        <v>4.59</v>
      </c>
      <c r="F34" s="2">
        <v>4.82</v>
      </c>
      <c r="G34" s="2">
        <v>4.82</v>
      </c>
      <c r="H34" s="2">
        <v>4.76</v>
      </c>
      <c r="I34" s="2">
        <v>4.76</v>
      </c>
      <c r="J34" s="1">
        <v>4.75</v>
      </c>
      <c r="K34" s="3">
        <v>40</v>
      </c>
      <c r="L34" s="3">
        <v>17</v>
      </c>
      <c r="M34" s="4">
        <v>0.42499999999999999</v>
      </c>
    </row>
    <row r="35" spans="1:13" ht="15.75" customHeight="1" x14ac:dyDescent="0.2">
      <c r="A35" s="1" t="s">
        <v>76</v>
      </c>
      <c r="B35" s="1" t="s">
        <v>77</v>
      </c>
      <c r="C35" s="1">
        <v>7721214</v>
      </c>
      <c r="D35" s="2">
        <v>5</v>
      </c>
      <c r="E35" s="2">
        <v>4.5</v>
      </c>
      <c r="F35" s="2">
        <v>4.63</v>
      </c>
      <c r="G35" s="2">
        <v>4.88</v>
      </c>
      <c r="H35" s="2">
        <v>4.75</v>
      </c>
      <c r="I35" s="2">
        <v>4.75</v>
      </c>
      <c r="J35" s="1">
        <v>4.75</v>
      </c>
      <c r="K35" s="3">
        <v>11</v>
      </c>
      <c r="L35" s="3">
        <v>8</v>
      </c>
      <c r="M35" s="4">
        <v>0.72727272727272729</v>
      </c>
    </row>
    <row r="36" spans="1:13" ht="15.75" customHeight="1" x14ac:dyDescent="0.2">
      <c r="A36" s="1" t="s">
        <v>78</v>
      </c>
      <c r="B36" s="1" t="s">
        <v>79</v>
      </c>
      <c r="C36" s="1">
        <v>7799401</v>
      </c>
      <c r="D36" s="2">
        <v>5</v>
      </c>
      <c r="E36" s="2">
        <v>4.67</v>
      </c>
      <c r="F36" s="2">
        <v>4.75</v>
      </c>
      <c r="G36" s="2">
        <v>5</v>
      </c>
      <c r="H36" s="2">
        <v>4.8</v>
      </c>
      <c r="I36" s="2">
        <v>4.4000000000000004</v>
      </c>
      <c r="J36" s="1">
        <v>4.74</v>
      </c>
      <c r="K36" s="3">
        <v>13</v>
      </c>
      <c r="L36" s="3">
        <v>6</v>
      </c>
      <c r="M36" s="4">
        <v>0.46153846153846156</v>
      </c>
    </row>
    <row r="37" spans="1:13" ht="15.75" customHeight="1" x14ac:dyDescent="0.2">
      <c r="A37" s="1" t="s">
        <v>80</v>
      </c>
      <c r="B37" s="1" t="s">
        <v>81</v>
      </c>
      <c r="C37" s="1">
        <v>7777101</v>
      </c>
      <c r="D37" s="2">
        <v>4.67</v>
      </c>
      <c r="E37" s="2">
        <v>4.58</v>
      </c>
      <c r="F37" s="2">
        <v>4.75</v>
      </c>
      <c r="G37" s="2">
        <v>4.67</v>
      </c>
      <c r="H37" s="2">
        <v>4.83</v>
      </c>
      <c r="I37" s="2">
        <v>4.75</v>
      </c>
      <c r="J37" s="1">
        <v>4.71</v>
      </c>
      <c r="K37" s="3">
        <v>31</v>
      </c>
      <c r="L37" s="3">
        <v>12</v>
      </c>
      <c r="M37" s="4">
        <v>0.38709677419354838</v>
      </c>
    </row>
    <row r="38" spans="1:13" ht="15.75" customHeight="1" x14ac:dyDescent="0.2">
      <c r="A38" s="1" t="s">
        <v>82</v>
      </c>
      <c r="B38" s="1" t="s">
        <v>83</v>
      </c>
      <c r="C38" s="1">
        <v>7776102</v>
      </c>
      <c r="D38" s="2">
        <v>4.58</v>
      </c>
      <c r="E38" s="2">
        <v>4.5</v>
      </c>
      <c r="F38" s="2">
        <v>4.33</v>
      </c>
      <c r="G38" s="2">
        <v>5</v>
      </c>
      <c r="H38" s="2">
        <v>4.91</v>
      </c>
      <c r="I38" s="2">
        <v>4.83</v>
      </c>
      <c r="J38" s="1">
        <v>4.6900000000000004</v>
      </c>
      <c r="K38" s="3">
        <v>21</v>
      </c>
      <c r="L38" s="3">
        <v>12</v>
      </c>
      <c r="M38" s="4">
        <v>0.5714285714285714</v>
      </c>
    </row>
    <row r="39" spans="1:13" ht="15.75" customHeight="1" x14ac:dyDescent="0.2">
      <c r="A39" s="1" t="s">
        <v>84</v>
      </c>
      <c r="B39" s="1" t="s">
        <v>52</v>
      </c>
      <c r="C39" s="1">
        <v>7777001</v>
      </c>
      <c r="D39" s="2">
        <v>4.76</v>
      </c>
      <c r="E39" s="2">
        <v>4.4000000000000004</v>
      </c>
      <c r="F39" s="2">
        <v>4.4800000000000004</v>
      </c>
      <c r="G39" s="2">
        <v>4.92</v>
      </c>
      <c r="H39" s="2">
        <v>4.91</v>
      </c>
      <c r="I39" s="2">
        <v>4.72</v>
      </c>
      <c r="J39" s="1">
        <v>4.6900000000000004</v>
      </c>
      <c r="K39" s="3">
        <v>40</v>
      </c>
      <c r="L39" s="3">
        <v>26</v>
      </c>
      <c r="M39" s="4">
        <v>0.65</v>
      </c>
    </row>
    <row r="40" spans="1:13" ht="15.75" customHeight="1" x14ac:dyDescent="0.2">
      <c r="A40" s="1" t="s">
        <v>76</v>
      </c>
      <c r="B40" s="1" t="s">
        <v>85</v>
      </c>
      <c r="C40" s="1">
        <v>7713014</v>
      </c>
      <c r="D40" s="2">
        <v>4.8899999999999997</v>
      </c>
      <c r="E40" s="2">
        <v>4.4400000000000004</v>
      </c>
      <c r="F40" s="2">
        <v>4.67</v>
      </c>
      <c r="G40" s="2">
        <v>4.78</v>
      </c>
      <c r="H40" s="2">
        <v>4.5599999999999996</v>
      </c>
      <c r="I40" s="2">
        <v>4.78</v>
      </c>
      <c r="J40" s="1">
        <v>4.6900000000000004</v>
      </c>
      <c r="K40" s="3">
        <v>27</v>
      </c>
      <c r="L40" s="3">
        <v>9</v>
      </c>
      <c r="M40" s="4">
        <v>0.33333333333333331</v>
      </c>
    </row>
    <row r="41" spans="1:13" ht="15.75" customHeight="1" x14ac:dyDescent="0.2">
      <c r="A41" s="1" t="s">
        <v>86</v>
      </c>
      <c r="B41" s="1" t="s">
        <v>87</v>
      </c>
      <c r="C41" s="1">
        <v>7732202</v>
      </c>
      <c r="D41" s="2">
        <v>4.67</v>
      </c>
      <c r="E41" s="2">
        <v>4.67</v>
      </c>
      <c r="F41" s="2">
        <v>4.5</v>
      </c>
      <c r="G41" s="2">
        <v>4.83</v>
      </c>
      <c r="H41" s="2">
        <v>4.83</v>
      </c>
      <c r="I41" s="2">
        <v>4.67</v>
      </c>
      <c r="J41" s="1">
        <v>4.6900000000000004</v>
      </c>
      <c r="K41" s="3">
        <v>20</v>
      </c>
      <c r="L41" s="3">
        <v>7</v>
      </c>
      <c r="M41" s="4">
        <v>0.35</v>
      </c>
    </row>
    <row r="42" spans="1:13" ht="15.75" customHeight="1" x14ac:dyDescent="0.2">
      <c r="A42" s="1" t="s">
        <v>39</v>
      </c>
      <c r="B42" s="1" t="s">
        <v>88</v>
      </c>
      <c r="C42" s="1">
        <v>7796501</v>
      </c>
      <c r="D42" s="2">
        <v>4.75</v>
      </c>
      <c r="E42" s="2">
        <v>4.5</v>
      </c>
      <c r="F42" s="2">
        <v>4.63</v>
      </c>
      <c r="G42" s="2">
        <v>4.75</v>
      </c>
      <c r="H42" s="2">
        <v>4.8600000000000003</v>
      </c>
      <c r="I42" s="2">
        <v>4.63</v>
      </c>
      <c r="J42" s="1">
        <v>4.68</v>
      </c>
      <c r="K42" s="3">
        <v>13</v>
      </c>
      <c r="L42" s="3">
        <v>8</v>
      </c>
      <c r="M42" s="4">
        <v>0.61538461538461542</v>
      </c>
    </row>
    <row r="43" spans="1:13" ht="15.75" customHeight="1" x14ac:dyDescent="0.2">
      <c r="A43" s="1" t="s">
        <v>89</v>
      </c>
      <c r="B43" s="1" t="s">
        <v>90</v>
      </c>
      <c r="C43" s="1">
        <v>7775201</v>
      </c>
      <c r="D43" s="2">
        <v>4.7699999999999996</v>
      </c>
      <c r="E43" s="2">
        <v>4.42</v>
      </c>
      <c r="F43" s="2">
        <v>4.88</v>
      </c>
      <c r="G43" s="2">
        <v>4.8099999999999996</v>
      </c>
      <c r="H43" s="2">
        <v>4.5199999999999996</v>
      </c>
      <c r="I43" s="2">
        <v>4.62</v>
      </c>
      <c r="J43" s="1">
        <v>4.68</v>
      </c>
      <c r="K43" s="3">
        <v>45</v>
      </c>
      <c r="L43" s="3">
        <v>26</v>
      </c>
      <c r="M43" s="4">
        <v>0.57777777777777772</v>
      </c>
    </row>
    <row r="44" spans="1:13" ht="15.75" customHeight="1" x14ac:dyDescent="0.2">
      <c r="A44" s="1" t="s">
        <v>91</v>
      </c>
      <c r="B44" s="1" t="s">
        <v>92</v>
      </c>
      <c r="C44" s="1">
        <v>7772601</v>
      </c>
      <c r="D44" s="2">
        <v>4.8899999999999997</v>
      </c>
      <c r="E44" s="2">
        <v>4.22</v>
      </c>
      <c r="F44" s="2">
        <v>4.5599999999999996</v>
      </c>
      <c r="G44" s="2">
        <v>5</v>
      </c>
      <c r="H44" s="2">
        <v>4.75</v>
      </c>
      <c r="I44" s="2">
        <v>4.67</v>
      </c>
      <c r="J44" s="1">
        <v>4.68</v>
      </c>
      <c r="K44" s="3">
        <v>27</v>
      </c>
      <c r="L44" s="3">
        <v>9</v>
      </c>
      <c r="M44" s="4">
        <v>0.33333333333333331</v>
      </c>
    </row>
    <row r="45" spans="1:13" ht="15.75" customHeight="1" x14ac:dyDescent="0.2">
      <c r="A45" s="1" t="s">
        <v>93</v>
      </c>
      <c r="B45" s="1" t="s">
        <v>94</v>
      </c>
      <c r="C45" s="1">
        <v>7798501</v>
      </c>
      <c r="D45" s="2">
        <v>4.5</v>
      </c>
      <c r="E45" s="2">
        <v>4.67</v>
      </c>
      <c r="F45" s="2">
        <v>4.67</v>
      </c>
      <c r="G45" s="2">
        <v>4.83</v>
      </c>
      <c r="H45" s="2">
        <v>4.5</v>
      </c>
      <c r="I45" s="2">
        <v>4.83</v>
      </c>
      <c r="J45" s="1">
        <v>4.67</v>
      </c>
      <c r="K45" s="3">
        <v>17</v>
      </c>
      <c r="L45" s="3">
        <v>6</v>
      </c>
      <c r="M45" s="4">
        <v>0.35294117647058826</v>
      </c>
    </row>
    <row r="46" spans="1:13" ht="15.75" customHeight="1" x14ac:dyDescent="0.2">
      <c r="A46" s="1" t="s">
        <v>72</v>
      </c>
      <c r="B46" s="1" t="s">
        <v>95</v>
      </c>
      <c r="C46" s="1">
        <v>7772401</v>
      </c>
      <c r="D46" s="2">
        <v>4.62</v>
      </c>
      <c r="E46" s="2">
        <v>4.92</v>
      </c>
      <c r="F46" s="2">
        <v>4.2300000000000004</v>
      </c>
      <c r="G46" s="2">
        <v>4.92</v>
      </c>
      <c r="H46" s="2">
        <v>4.38</v>
      </c>
      <c r="I46" s="2">
        <v>4.92</v>
      </c>
      <c r="J46" s="1">
        <v>4.67</v>
      </c>
      <c r="K46" s="3">
        <v>27</v>
      </c>
      <c r="L46" s="3">
        <v>13</v>
      </c>
      <c r="M46" s="4">
        <v>0.48148148148148145</v>
      </c>
    </row>
    <row r="47" spans="1:13" ht="15.75" customHeight="1" x14ac:dyDescent="0.2">
      <c r="A47" s="1" t="s">
        <v>49</v>
      </c>
      <c r="B47" s="1" t="s">
        <v>96</v>
      </c>
      <c r="C47" s="1">
        <v>7740501</v>
      </c>
      <c r="D47" s="2">
        <v>4.8899999999999997</v>
      </c>
      <c r="E47" s="2">
        <v>4.4400000000000004</v>
      </c>
      <c r="F47" s="2">
        <v>4.67</v>
      </c>
      <c r="G47" s="2">
        <v>4.8899999999999997</v>
      </c>
      <c r="H47" s="2">
        <v>4.22</v>
      </c>
      <c r="I47" s="2">
        <v>4.8899999999999997</v>
      </c>
      <c r="J47" s="1">
        <v>4.67</v>
      </c>
      <c r="K47" s="3">
        <v>24</v>
      </c>
      <c r="L47" s="3">
        <v>10</v>
      </c>
      <c r="M47" s="4">
        <v>0.41666666666666669</v>
      </c>
    </row>
    <row r="48" spans="1:13" ht="15.75" customHeight="1" x14ac:dyDescent="0.2">
      <c r="A48" s="1" t="s">
        <v>97</v>
      </c>
      <c r="B48" s="1" t="s">
        <v>98</v>
      </c>
      <c r="C48" s="1">
        <v>7704006</v>
      </c>
      <c r="D48" s="2">
        <v>4.75</v>
      </c>
      <c r="E48" s="2">
        <v>4.38</v>
      </c>
      <c r="F48" s="2">
        <v>4.63</v>
      </c>
      <c r="G48" s="2">
        <v>4.75</v>
      </c>
      <c r="H48" s="2">
        <v>4.71</v>
      </c>
      <c r="I48" s="2">
        <v>4.75</v>
      </c>
      <c r="J48" s="1">
        <v>4.66</v>
      </c>
      <c r="K48" s="3">
        <v>19</v>
      </c>
      <c r="L48" s="3">
        <v>8</v>
      </c>
      <c r="M48" s="4">
        <v>0.42105263157894735</v>
      </c>
    </row>
    <row r="49" spans="1:13" ht="15.75" customHeight="1" x14ac:dyDescent="0.2">
      <c r="A49" s="1" t="s">
        <v>99</v>
      </c>
      <c r="B49" s="1" t="s">
        <v>100</v>
      </c>
      <c r="C49" s="1">
        <v>7798201</v>
      </c>
      <c r="D49" s="2">
        <v>4.5599999999999996</v>
      </c>
      <c r="E49" s="2">
        <v>4.67</v>
      </c>
      <c r="F49" s="2">
        <v>4.5599999999999996</v>
      </c>
      <c r="G49" s="2">
        <v>4.9000000000000004</v>
      </c>
      <c r="H49" s="2">
        <v>4.55</v>
      </c>
      <c r="I49" s="2">
        <v>4.67</v>
      </c>
      <c r="J49" s="1">
        <v>4.6500000000000004</v>
      </c>
      <c r="K49" s="3">
        <v>32</v>
      </c>
      <c r="L49" s="3">
        <v>13</v>
      </c>
      <c r="M49" s="4">
        <v>0.40625</v>
      </c>
    </row>
    <row r="50" spans="1:13" ht="15.75" customHeight="1" x14ac:dyDescent="0.2">
      <c r="A50" s="1" t="s">
        <v>101</v>
      </c>
      <c r="B50" s="1" t="s">
        <v>102</v>
      </c>
      <c r="C50" s="1">
        <v>7732501</v>
      </c>
      <c r="D50" s="2">
        <v>4.7300000000000004</v>
      </c>
      <c r="E50" s="2">
        <v>4.53</v>
      </c>
      <c r="F50" s="2">
        <v>4.4000000000000004</v>
      </c>
      <c r="G50" s="2">
        <v>4.8</v>
      </c>
      <c r="H50" s="2">
        <v>4.71</v>
      </c>
      <c r="I50" s="2">
        <v>4.7300000000000004</v>
      </c>
      <c r="J50" s="1">
        <v>4.6500000000000004</v>
      </c>
      <c r="K50" s="3">
        <v>40</v>
      </c>
      <c r="L50" s="3">
        <v>15</v>
      </c>
      <c r="M50" s="4">
        <v>0.375</v>
      </c>
    </row>
    <row r="51" spans="1:13" ht="15.75" customHeight="1" x14ac:dyDescent="0.2">
      <c r="A51" s="1" t="s">
        <v>72</v>
      </c>
      <c r="B51" s="1" t="s">
        <v>103</v>
      </c>
      <c r="C51" s="1">
        <v>7772001</v>
      </c>
      <c r="D51" s="2">
        <v>4.82</v>
      </c>
      <c r="E51" s="2">
        <v>4.82</v>
      </c>
      <c r="F51" s="2">
        <v>4.3600000000000003</v>
      </c>
      <c r="G51" s="2">
        <v>5</v>
      </c>
      <c r="H51" s="2">
        <v>4.18</v>
      </c>
      <c r="I51" s="2">
        <v>4.7300000000000004</v>
      </c>
      <c r="J51" s="1">
        <v>4.6500000000000004</v>
      </c>
      <c r="K51" s="3">
        <v>27</v>
      </c>
      <c r="L51" s="3">
        <v>11</v>
      </c>
      <c r="M51" s="4">
        <v>0.40740740740740738</v>
      </c>
    </row>
    <row r="52" spans="1:13" ht="15.75" customHeight="1" x14ac:dyDescent="0.2">
      <c r="A52" s="1" t="s">
        <v>43</v>
      </c>
      <c r="B52" s="1" t="s">
        <v>104</v>
      </c>
      <c r="C52" s="1">
        <v>7773601</v>
      </c>
      <c r="D52" s="2">
        <v>4.71</v>
      </c>
      <c r="E52" s="2">
        <v>4.57</v>
      </c>
      <c r="F52" s="2">
        <v>4.43</v>
      </c>
      <c r="G52" s="2">
        <v>4.8600000000000003</v>
      </c>
      <c r="H52" s="2">
        <v>4.57</v>
      </c>
      <c r="I52" s="2">
        <v>4.71</v>
      </c>
      <c r="J52" s="1">
        <v>4.6399999999999997</v>
      </c>
      <c r="K52" s="3">
        <v>23</v>
      </c>
      <c r="L52" s="3">
        <v>7</v>
      </c>
      <c r="M52" s="4">
        <v>0.30434782608695654</v>
      </c>
    </row>
    <row r="53" spans="1:13" ht="15.75" customHeight="1" x14ac:dyDescent="0.2">
      <c r="A53" s="1" t="s">
        <v>105</v>
      </c>
      <c r="B53" s="1" t="s">
        <v>106</v>
      </c>
      <c r="C53" s="1">
        <v>7789701</v>
      </c>
      <c r="D53" s="2">
        <v>4.4000000000000004</v>
      </c>
      <c r="E53" s="2">
        <v>4.4000000000000004</v>
      </c>
      <c r="F53" s="2">
        <v>4.7</v>
      </c>
      <c r="G53" s="2">
        <v>4.8499999999999996</v>
      </c>
      <c r="H53" s="2">
        <v>4.8499999999999996</v>
      </c>
      <c r="I53" s="2">
        <v>4.55</v>
      </c>
      <c r="J53" s="1">
        <v>4.63</v>
      </c>
      <c r="K53" s="3">
        <v>30</v>
      </c>
      <c r="L53" s="3">
        <v>21</v>
      </c>
      <c r="M53" s="4">
        <v>0.7</v>
      </c>
    </row>
    <row r="54" spans="1:13" ht="15.75" customHeight="1" x14ac:dyDescent="0.2">
      <c r="A54" s="1" t="s">
        <v>107</v>
      </c>
      <c r="B54" s="1" t="s">
        <v>108</v>
      </c>
      <c r="C54" s="1">
        <v>7714301</v>
      </c>
      <c r="D54" s="2">
        <v>4.3600000000000003</v>
      </c>
      <c r="E54" s="2">
        <v>4.45</v>
      </c>
      <c r="F54" s="2">
        <v>4.6399999999999997</v>
      </c>
      <c r="G54" s="2">
        <v>4.82</v>
      </c>
      <c r="H54" s="2">
        <v>4.8</v>
      </c>
      <c r="I54" s="2">
        <v>4.7300000000000004</v>
      </c>
      <c r="J54" s="1">
        <v>4.63</v>
      </c>
      <c r="K54" s="3">
        <v>18</v>
      </c>
      <c r="L54" s="3">
        <v>11</v>
      </c>
      <c r="M54" s="4">
        <v>0.61111111111111116</v>
      </c>
    </row>
    <row r="55" spans="1:13" ht="15.75" customHeight="1" x14ac:dyDescent="0.2">
      <c r="A55" s="1" t="s">
        <v>109</v>
      </c>
      <c r="B55" s="1" t="s">
        <v>110</v>
      </c>
      <c r="C55" s="1">
        <v>7797201</v>
      </c>
      <c r="D55" s="2">
        <v>4.68</v>
      </c>
      <c r="E55" s="2">
        <v>4.59</v>
      </c>
      <c r="F55" s="2">
        <v>4.3600000000000003</v>
      </c>
      <c r="G55" s="2">
        <v>4.7300000000000004</v>
      </c>
      <c r="H55" s="2">
        <v>4.67</v>
      </c>
      <c r="I55" s="2">
        <v>4.68</v>
      </c>
      <c r="J55" s="1">
        <v>4.62</v>
      </c>
      <c r="K55" s="3">
        <v>53</v>
      </c>
      <c r="L55" s="3">
        <v>22</v>
      </c>
      <c r="M55" s="4">
        <v>0.41509433962264153</v>
      </c>
    </row>
    <row r="56" spans="1:13" ht="15.75" customHeight="1" x14ac:dyDescent="0.2">
      <c r="A56" s="1" t="s">
        <v>111</v>
      </c>
      <c r="B56" s="1" t="s">
        <v>112</v>
      </c>
      <c r="C56" s="1">
        <v>7789301</v>
      </c>
      <c r="D56" s="2">
        <v>4.6399999999999997</v>
      </c>
      <c r="E56" s="2">
        <v>4.6399999999999997</v>
      </c>
      <c r="F56" s="2">
        <v>4.6399999999999997</v>
      </c>
      <c r="G56" s="2">
        <v>4.82</v>
      </c>
      <c r="H56" s="2">
        <v>4.2699999999999996</v>
      </c>
      <c r="I56" s="2">
        <v>4.6399999999999997</v>
      </c>
      <c r="J56" s="1">
        <v>4.6100000000000003</v>
      </c>
      <c r="K56" s="3">
        <v>15</v>
      </c>
      <c r="L56" s="3">
        <v>11</v>
      </c>
      <c r="M56" s="4">
        <v>0.73333333333333328</v>
      </c>
    </row>
    <row r="57" spans="1:13" ht="15.75" customHeight="1" x14ac:dyDescent="0.2">
      <c r="A57" s="1" t="s">
        <v>26</v>
      </c>
      <c r="B57" s="1" t="s">
        <v>113</v>
      </c>
      <c r="C57" s="1">
        <v>7734001</v>
      </c>
      <c r="D57" s="2">
        <v>4.63</v>
      </c>
      <c r="E57" s="2">
        <v>4.38</v>
      </c>
      <c r="F57" s="2">
        <v>4.63</v>
      </c>
      <c r="G57" s="2">
        <v>4.75</v>
      </c>
      <c r="H57" s="2">
        <v>4.7300000000000004</v>
      </c>
      <c r="I57" s="2">
        <v>4.5599999999999996</v>
      </c>
      <c r="J57" s="1">
        <v>4.6100000000000003</v>
      </c>
      <c r="K57" s="3">
        <v>36</v>
      </c>
      <c r="L57" s="3">
        <v>17</v>
      </c>
      <c r="M57" s="4">
        <v>0.47222222222222221</v>
      </c>
    </row>
    <row r="58" spans="1:13" ht="15.75" customHeight="1" x14ac:dyDescent="0.2">
      <c r="A58" s="1" t="s">
        <v>80</v>
      </c>
      <c r="B58" s="1" t="s">
        <v>114</v>
      </c>
      <c r="C58" s="1">
        <v>7784501</v>
      </c>
      <c r="D58" s="2">
        <v>4.5</v>
      </c>
      <c r="E58" s="2">
        <v>4.4000000000000004</v>
      </c>
      <c r="F58" s="2">
        <v>4.3</v>
      </c>
      <c r="G58" s="2">
        <v>4.8</v>
      </c>
      <c r="H58" s="2">
        <v>4.8</v>
      </c>
      <c r="I58" s="2">
        <v>4.8</v>
      </c>
      <c r="J58" s="1">
        <v>4.5999999999999996</v>
      </c>
      <c r="K58" s="3">
        <v>28</v>
      </c>
      <c r="L58" s="3">
        <v>10</v>
      </c>
      <c r="M58" s="4">
        <v>0.35714285714285715</v>
      </c>
    </row>
    <row r="59" spans="1:13" ht="15.75" customHeight="1" x14ac:dyDescent="0.2">
      <c r="A59" s="1" t="s">
        <v>58</v>
      </c>
      <c r="B59" s="1" t="s">
        <v>90</v>
      </c>
      <c r="C59" s="1">
        <v>7775218</v>
      </c>
      <c r="D59" s="2">
        <v>4.5999999999999996</v>
      </c>
      <c r="E59" s="2">
        <v>4.4000000000000004</v>
      </c>
      <c r="F59" s="2">
        <v>4.7</v>
      </c>
      <c r="G59" s="2">
        <v>4.5999999999999996</v>
      </c>
      <c r="H59" s="2">
        <v>4.38</v>
      </c>
      <c r="I59" s="2">
        <v>4.8</v>
      </c>
      <c r="J59" s="1">
        <v>4.59</v>
      </c>
      <c r="K59" s="3">
        <v>18</v>
      </c>
      <c r="L59" s="3">
        <v>10</v>
      </c>
      <c r="M59" s="4">
        <v>0.55555555555555558</v>
      </c>
    </row>
    <row r="60" spans="1:13" ht="15.75" customHeight="1" x14ac:dyDescent="0.2">
      <c r="A60" s="1" t="s">
        <v>67</v>
      </c>
      <c r="B60" s="1" t="s">
        <v>115</v>
      </c>
      <c r="C60" s="1">
        <v>7742701</v>
      </c>
      <c r="D60" s="2">
        <v>4.55</v>
      </c>
      <c r="E60" s="2">
        <v>4.18</v>
      </c>
      <c r="F60" s="2">
        <v>4.45</v>
      </c>
      <c r="G60" s="2">
        <v>4.82</v>
      </c>
      <c r="H60" s="2">
        <v>5</v>
      </c>
      <c r="I60" s="2">
        <v>4.55</v>
      </c>
      <c r="J60" s="1">
        <v>4.59</v>
      </c>
      <c r="K60" s="3">
        <v>23</v>
      </c>
      <c r="L60" s="3">
        <v>11</v>
      </c>
      <c r="M60" s="4">
        <v>0.47826086956521741</v>
      </c>
    </row>
    <row r="61" spans="1:13" ht="15.75" customHeight="1" x14ac:dyDescent="0.2">
      <c r="A61" s="1" t="s">
        <v>116</v>
      </c>
      <c r="B61" s="1" t="s">
        <v>117</v>
      </c>
      <c r="C61" s="1">
        <v>7721401</v>
      </c>
      <c r="D61" s="2">
        <v>4.3600000000000003</v>
      </c>
      <c r="E61" s="2">
        <v>4.82</v>
      </c>
      <c r="F61" s="2">
        <v>4.18</v>
      </c>
      <c r="G61" s="2">
        <v>4.82</v>
      </c>
      <c r="H61" s="2">
        <v>4.55</v>
      </c>
      <c r="I61" s="2">
        <v>4.82</v>
      </c>
      <c r="J61" s="1">
        <v>4.59</v>
      </c>
      <c r="K61" s="3">
        <v>18</v>
      </c>
      <c r="L61" s="3">
        <v>11</v>
      </c>
      <c r="M61" s="4">
        <v>0.61111111111111116</v>
      </c>
    </row>
    <row r="62" spans="1:13" ht="15.75" customHeight="1" x14ac:dyDescent="0.2">
      <c r="A62" s="1" t="s">
        <v>32</v>
      </c>
      <c r="B62" s="1" t="s">
        <v>57</v>
      </c>
      <c r="C62" s="1">
        <v>7774102</v>
      </c>
      <c r="D62" s="2">
        <v>4.67</v>
      </c>
      <c r="E62" s="2">
        <v>4.33</v>
      </c>
      <c r="F62" s="2">
        <v>4.63</v>
      </c>
      <c r="G62" s="2">
        <v>4.5599999999999996</v>
      </c>
      <c r="H62" s="2">
        <v>4.78</v>
      </c>
      <c r="I62" s="2">
        <v>4.5599999999999996</v>
      </c>
      <c r="J62" s="1">
        <v>4.58</v>
      </c>
      <c r="K62" s="3">
        <v>14</v>
      </c>
      <c r="L62" s="3">
        <v>9</v>
      </c>
      <c r="M62" s="4">
        <v>0.6428571428571429</v>
      </c>
    </row>
    <row r="63" spans="1:13" ht="15.75" customHeight="1" x14ac:dyDescent="0.2">
      <c r="A63" s="1" t="s">
        <v>118</v>
      </c>
      <c r="B63" s="1" t="s">
        <v>119</v>
      </c>
      <c r="C63" s="1">
        <v>7770125</v>
      </c>
      <c r="D63" s="2">
        <v>4.67</v>
      </c>
      <c r="E63" s="2">
        <v>4.5</v>
      </c>
      <c r="F63" s="2">
        <v>3.83</v>
      </c>
      <c r="G63" s="2">
        <v>5</v>
      </c>
      <c r="H63" s="2">
        <v>4.83</v>
      </c>
      <c r="I63" s="2">
        <v>4.67</v>
      </c>
      <c r="J63" s="1">
        <v>4.58</v>
      </c>
      <c r="K63" s="3">
        <v>14</v>
      </c>
      <c r="L63" s="3">
        <v>6</v>
      </c>
      <c r="M63" s="4">
        <v>0.42857142857142855</v>
      </c>
    </row>
    <row r="64" spans="1:13" ht="15.75" customHeight="1" x14ac:dyDescent="0.2">
      <c r="A64" s="1" t="s">
        <v>89</v>
      </c>
      <c r="B64" s="1" t="s">
        <v>120</v>
      </c>
      <c r="C64" s="1">
        <v>7789001</v>
      </c>
      <c r="D64" s="2">
        <v>4.43</v>
      </c>
      <c r="E64" s="2">
        <v>4.57</v>
      </c>
      <c r="F64" s="2">
        <v>4.57</v>
      </c>
      <c r="G64" s="2">
        <v>4.71</v>
      </c>
      <c r="H64" s="2">
        <v>4.43</v>
      </c>
      <c r="I64" s="2">
        <v>4.71</v>
      </c>
      <c r="J64" s="1">
        <v>4.57</v>
      </c>
      <c r="K64" s="3">
        <v>14</v>
      </c>
      <c r="L64" s="3">
        <v>7</v>
      </c>
      <c r="M64" s="4">
        <v>0.5</v>
      </c>
    </row>
    <row r="65" spans="1:13" ht="15.75" customHeight="1" x14ac:dyDescent="0.2">
      <c r="A65" s="1" t="s">
        <v>34</v>
      </c>
      <c r="B65" s="1" t="s">
        <v>71</v>
      </c>
      <c r="C65" s="1">
        <v>7773302</v>
      </c>
      <c r="D65" s="2">
        <v>4.5599999999999996</v>
      </c>
      <c r="E65" s="2">
        <v>4.33</v>
      </c>
      <c r="F65" s="2">
        <v>4.33</v>
      </c>
      <c r="G65" s="2">
        <v>4.8899999999999997</v>
      </c>
      <c r="H65" s="2">
        <v>4.75</v>
      </c>
      <c r="I65" s="2">
        <v>4.5599999999999996</v>
      </c>
      <c r="J65" s="1">
        <v>4.57</v>
      </c>
      <c r="K65" s="3">
        <v>17</v>
      </c>
      <c r="L65" s="3">
        <v>9</v>
      </c>
      <c r="M65" s="4">
        <v>0.52941176470588236</v>
      </c>
    </row>
    <row r="66" spans="1:13" ht="15.75" customHeight="1" x14ac:dyDescent="0.2">
      <c r="A66" s="1" t="s">
        <v>121</v>
      </c>
      <c r="B66" s="1" t="s">
        <v>122</v>
      </c>
      <c r="C66" s="1">
        <v>7790418</v>
      </c>
      <c r="D66" s="2">
        <v>4.63</v>
      </c>
      <c r="E66" s="2">
        <v>4.25</v>
      </c>
      <c r="F66" s="2">
        <v>4.75</v>
      </c>
      <c r="G66" s="2">
        <v>4.5</v>
      </c>
      <c r="H66" s="2">
        <v>4.43</v>
      </c>
      <c r="I66" s="2">
        <v>4.75</v>
      </c>
      <c r="J66" s="1">
        <v>4.55</v>
      </c>
      <c r="K66" s="3">
        <v>14</v>
      </c>
      <c r="L66" s="3">
        <v>8</v>
      </c>
      <c r="M66" s="4">
        <v>0.5714285714285714</v>
      </c>
    </row>
    <row r="67" spans="1:13" ht="15.75" customHeight="1" x14ac:dyDescent="0.2">
      <c r="A67" s="1" t="s">
        <v>123</v>
      </c>
      <c r="B67" s="1" t="s">
        <v>124</v>
      </c>
      <c r="C67" s="1">
        <v>7730914</v>
      </c>
      <c r="D67" s="2">
        <v>4.5999999999999996</v>
      </c>
      <c r="E67" s="2">
        <v>4.2699999999999996</v>
      </c>
      <c r="F67" s="2">
        <v>4.2</v>
      </c>
      <c r="G67" s="2">
        <v>4.87</v>
      </c>
      <c r="H67" s="2">
        <v>4.5599999999999996</v>
      </c>
      <c r="I67" s="2">
        <v>4.79</v>
      </c>
      <c r="J67" s="1">
        <v>4.54</v>
      </c>
      <c r="K67" s="3">
        <v>26</v>
      </c>
      <c r="L67" s="3">
        <v>17</v>
      </c>
      <c r="M67" s="4">
        <v>0.65384615384615385</v>
      </c>
    </row>
    <row r="68" spans="1:13" ht="15.75" customHeight="1" x14ac:dyDescent="0.2">
      <c r="A68" s="1" t="s">
        <v>125</v>
      </c>
      <c r="B68" s="1" t="s">
        <v>27</v>
      </c>
      <c r="C68" s="1">
        <v>7782219</v>
      </c>
      <c r="D68" s="2">
        <v>4.8</v>
      </c>
      <c r="E68" s="2">
        <v>4.5999999999999996</v>
      </c>
      <c r="F68" s="2">
        <v>4.4000000000000004</v>
      </c>
      <c r="G68" s="2">
        <v>4.5999999999999996</v>
      </c>
      <c r="H68" s="2">
        <v>4</v>
      </c>
      <c r="I68" s="2">
        <v>4.8</v>
      </c>
      <c r="J68" s="1">
        <v>4.53</v>
      </c>
      <c r="K68" s="3">
        <v>10</v>
      </c>
      <c r="L68" s="3">
        <v>5</v>
      </c>
      <c r="M68" s="4">
        <v>0.5</v>
      </c>
    </row>
    <row r="69" spans="1:13" ht="15.75" customHeight="1" x14ac:dyDescent="0.2">
      <c r="A69" s="1" t="s">
        <v>126</v>
      </c>
      <c r="B69" s="1" t="s">
        <v>127</v>
      </c>
      <c r="C69" s="1">
        <v>7799601</v>
      </c>
      <c r="D69" s="2">
        <v>4.4000000000000004</v>
      </c>
      <c r="E69" s="2">
        <v>4.4000000000000004</v>
      </c>
      <c r="F69" s="2">
        <v>4.5999999999999996</v>
      </c>
      <c r="G69" s="2">
        <v>4.7</v>
      </c>
      <c r="H69" s="2">
        <v>4.1100000000000003</v>
      </c>
      <c r="I69" s="2">
        <v>4.8</v>
      </c>
      <c r="J69" s="1">
        <v>4.51</v>
      </c>
      <c r="K69" s="3">
        <v>28</v>
      </c>
      <c r="L69" s="3">
        <v>10</v>
      </c>
      <c r="M69" s="4">
        <v>0.35714285714285715</v>
      </c>
    </row>
    <row r="70" spans="1:13" ht="15.75" customHeight="1" x14ac:dyDescent="0.2">
      <c r="A70" s="1" t="s">
        <v>128</v>
      </c>
      <c r="B70" s="1" t="s">
        <v>57</v>
      </c>
      <c r="C70" s="1">
        <v>7774118</v>
      </c>
      <c r="D70" s="2">
        <v>4.4000000000000004</v>
      </c>
      <c r="E70" s="2">
        <v>4.5999999999999996</v>
      </c>
      <c r="F70" s="2">
        <v>4.2</v>
      </c>
      <c r="G70" s="2">
        <v>4.5999999999999996</v>
      </c>
      <c r="H70" s="2">
        <v>4.8</v>
      </c>
      <c r="I70" s="2">
        <v>4.4000000000000004</v>
      </c>
      <c r="J70" s="1">
        <v>4.5</v>
      </c>
      <c r="K70" s="3">
        <v>9</v>
      </c>
      <c r="L70" s="3">
        <v>5</v>
      </c>
      <c r="M70" s="4">
        <v>0.55555555555555558</v>
      </c>
    </row>
    <row r="71" spans="1:13" ht="15.75" customHeight="1" x14ac:dyDescent="0.2">
      <c r="A71" s="1" t="s">
        <v>129</v>
      </c>
      <c r="B71" s="1" t="s">
        <v>66</v>
      </c>
      <c r="C71" s="1">
        <v>7770809</v>
      </c>
      <c r="D71" s="2">
        <v>4.5</v>
      </c>
      <c r="E71" s="2">
        <v>4.0999999999999996</v>
      </c>
      <c r="F71" s="2">
        <v>4.5</v>
      </c>
      <c r="G71" s="2">
        <v>4.7</v>
      </c>
      <c r="H71" s="2">
        <v>4.78</v>
      </c>
      <c r="I71" s="2">
        <v>4.4000000000000004</v>
      </c>
      <c r="J71" s="1">
        <v>4.49</v>
      </c>
      <c r="K71" s="3">
        <v>24</v>
      </c>
      <c r="L71" s="3">
        <v>10</v>
      </c>
      <c r="M71" s="4">
        <v>0.41666666666666669</v>
      </c>
    </row>
    <row r="72" spans="1:13" ht="15.75" customHeight="1" x14ac:dyDescent="0.2">
      <c r="A72" s="1" t="s">
        <v>125</v>
      </c>
      <c r="B72" s="1" t="s">
        <v>27</v>
      </c>
      <c r="C72" s="1">
        <v>7782203</v>
      </c>
      <c r="D72" s="2">
        <v>4.1100000000000003</v>
      </c>
      <c r="E72" s="2">
        <v>4.33</v>
      </c>
      <c r="F72" s="2">
        <v>4.38</v>
      </c>
      <c r="G72" s="2">
        <v>4.78</v>
      </c>
      <c r="H72" s="2">
        <v>5</v>
      </c>
      <c r="I72" s="2">
        <v>4.4400000000000004</v>
      </c>
      <c r="J72" s="1">
        <v>4.49</v>
      </c>
      <c r="K72" s="3">
        <v>20</v>
      </c>
      <c r="L72" s="3">
        <v>10</v>
      </c>
      <c r="M72" s="4">
        <v>0.5</v>
      </c>
    </row>
    <row r="73" spans="1:13" ht="15.75" customHeight="1" x14ac:dyDescent="0.2">
      <c r="A73" s="1" t="s">
        <v>130</v>
      </c>
      <c r="B73" s="1" t="s">
        <v>131</v>
      </c>
      <c r="C73" s="1">
        <v>7788901</v>
      </c>
      <c r="D73" s="2">
        <v>4.4400000000000004</v>
      </c>
      <c r="E73" s="2">
        <v>4.1100000000000003</v>
      </c>
      <c r="F73" s="2">
        <v>4.22</v>
      </c>
      <c r="G73" s="2">
        <v>5</v>
      </c>
      <c r="H73" s="2">
        <v>4.8899999999999997</v>
      </c>
      <c r="I73" s="2">
        <v>4.22</v>
      </c>
      <c r="J73" s="1">
        <v>4.4800000000000004</v>
      </c>
      <c r="K73" s="3">
        <v>23</v>
      </c>
      <c r="L73" s="3">
        <v>9</v>
      </c>
      <c r="M73" s="4">
        <v>0.39130434782608697</v>
      </c>
    </row>
    <row r="74" spans="1:13" ht="15.75" customHeight="1" x14ac:dyDescent="0.2">
      <c r="A74" s="1" t="s">
        <v>132</v>
      </c>
      <c r="B74" s="1" t="s">
        <v>133</v>
      </c>
      <c r="C74" s="1">
        <v>7795701</v>
      </c>
      <c r="D74" s="2">
        <v>4.4000000000000004</v>
      </c>
      <c r="E74" s="2">
        <v>3.4</v>
      </c>
      <c r="F74" s="2">
        <v>4.67</v>
      </c>
      <c r="G74" s="2">
        <v>4.71</v>
      </c>
      <c r="H74" s="2">
        <v>4.83</v>
      </c>
      <c r="I74" s="2">
        <v>4.3600000000000003</v>
      </c>
      <c r="J74" s="1">
        <v>4.4800000000000004</v>
      </c>
      <c r="K74" s="3">
        <v>33</v>
      </c>
      <c r="L74" s="3">
        <v>13</v>
      </c>
      <c r="M74" s="4">
        <v>0.39393939393939392</v>
      </c>
    </row>
    <row r="75" spans="1:13" ht="15.75" customHeight="1" x14ac:dyDescent="0.2">
      <c r="A75" s="1" t="s">
        <v>134</v>
      </c>
      <c r="B75" s="1" t="s">
        <v>135</v>
      </c>
      <c r="C75" s="1">
        <v>7782501</v>
      </c>
      <c r="D75" s="2">
        <v>4.29</v>
      </c>
      <c r="E75" s="2">
        <v>4.57</v>
      </c>
      <c r="F75" s="2">
        <v>4.43</v>
      </c>
      <c r="G75" s="2">
        <v>4.71</v>
      </c>
      <c r="H75" s="2">
        <v>4.57</v>
      </c>
      <c r="I75" s="2">
        <v>4.29</v>
      </c>
      <c r="J75" s="1">
        <v>4.4800000000000004</v>
      </c>
      <c r="K75" s="3">
        <v>15</v>
      </c>
      <c r="L75" s="3">
        <v>7</v>
      </c>
      <c r="M75" s="4">
        <v>0.46666666666666667</v>
      </c>
    </row>
    <row r="76" spans="1:13" ht="15.75" customHeight="1" x14ac:dyDescent="0.2">
      <c r="A76" s="1" t="s">
        <v>46</v>
      </c>
      <c r="B76" s="1" t="s">
        <v>136</v>
      </c>
      <c r="C76" s="1">
        <v>7726201</v>
      </c>
      <c r="D76" s="2">
        <v>4.2</v>
      </c>
      <c r="E76" s="2">
        <v>4.7</v>
      </c>
      <c r="F76" s="2">
        <v>4.3</v>
      </c>
      <c r="G76" s="2">
        <v>4.7</v>
      </c>
      <c r="H76" s="2">
        <v>4.5599999999999996</v>
      </c>
      <c r="I76" s="2">
        <v>4.3</v>
      </c>
      <c r="J76" s="1">
        <v>4.46</v>
      </c>
      <c r="K76" s="3">
        <v>21</v>
      </c>
      <c r="L76" s="3">
        <v>10</v>
      </c>
      <c r="M76" s="4">
        <v>0.47619047619047616</v>
      </c>
    </row>
    <row r="77" spans="1:13" ht="15.75" customHeight="1" x14ac:dyDescent="0.2">
      <c r="A77" s="1" t="s">
        <v>111</v>
      </c>
      <c r="B77" s="1" t="s">
        <v>137</v>
      </c>
      <c r="C77" s="1">
        <v>7731001</v>
      </c>
      <c r="D77" s="2">
        <v>4.43</v>
      </c>
      <c r="E77" s="2">
        <v>4.72</v>
      </c>
      <c r="F77" s="2">
        <v>4.1900000000000004</v>
      </c>
      <c r="G77" s="2">
        <v>4.57</v>
      </c>
      <c r="H77" s="2">
        <v>4.42</v>
      </c>
      <c r="I77" s="2">
        <v>4.45</v>
      </c>
      <c r="J77" s="1">
        <v>4.46</v>
      </c>
      <c r="K77" s="3">
        <v>111</v>
      </c>
      <c r="L77" s="3">
        <v>47</v>
      </c>
      <c r="M77" s="4">
        <v>0.42342342342342343</v>
      </c>
    </row>
    <row r="78" spans="1:13" ht="15.75" customHeight="1" x14ac:dyDescent="0.2">
      <c r="A78" s="1" t="s">
        <v>82</v>
      </c>
      <c r="B78" s="1" t="s">
        <v>37</v>
      </c>
      <c r="C78" s="1">
        <v>7776201</v>
      </c>
      <c r="D78" s="2">
        <v>4.38</v>
      </c>
      <c r="E78" s="2">
        <v>4.4400000000000004</v>
      </c>
      <c r="F78" s="2">
        <v>3.88</v>
      </c>
      <c r="G78" s="2">
        <v>4.67</v>
      </c>
      <c r="H78" s="2">
        <v>4.8899999999999997</v>
      </c>
      <c r="I78" s="2">
        <v>4.4400000000000004</v>
      </c>
      <c r="J78" s="1">
        <v>4.46</v>
      </c>
      <c r="K78" s="3">
        <v>16</v>
      </c>
      <c r="L78" s="3">
        <v>9</v>
      </c>
      <c r="M78" s="4">
        <v>0.5625</v>
      </c>
    </row>
    <row r="79" spans="1:13" ht="15.75" customHeight="1" x14ac:dyDescent="0.2">
      <c r="A79" s="1" t="s">
        <v>138</v>
      </c>
      <c r="B79" s="1" t="s">
        <v>139</v>
      </c>
      <c r="C79" s="1">
        <v>7796301</v>
      </c>
      <c r="D79" s="2">
        <v>4.5</v>
      </c>
      <c r="E79" s="2">
        <v>3.63</v>
      </c>
      <c r="F79" s="2">
        <v>4.5</v>
      </c>
      <c r="G79" s="2">
        <v>5</v>
      </c>
      <c r="H79" s="2">
        <v>4.88</v>
      </c>
      <c r="I79" s="2">
        <v>4.25</v>
      </c>
      <c r="J79" s="1">
        <v>4.46</v>
      </c>
      <c r="K79" s="3">
        <v>18</v>
      </c>
      <c r="L79" s="3">
        <v>8</v>
      </c>
      <c r="M79" s="4">
        <v>0.44444444444444442</v>
      </c>
    </row>
    <row r="80" spans="1:13" ht="15.75" customHeight="1" x14ac:dyDescent="0.2">
      <c r="A80" s="1" t="s">
        <v>121</v>
      </c>
      <c r="B80" s="1" t="s">
        <v>66</v>
      </c>
      <c r="C80" s="1">
        <v>7770818</v>
      </c>
      <c r="D80" s="2">
        <v>4.29</v>
      </c>
      <c r="E80" s="2">
        <v>4.29</v>
      </c>
      <c r="F80" s="2">
        <v>4.71</v>
      </c>
      <c r="G80" s="2">
        <v>4.43</v>
      </c>
      <c r="H80" s="2">
        <v>4.33</v>
      </c>
      <c r="I80" s="2">
        <v>4.71</v>
      </c>
      <c r="J80" s="1">
        <v>4.46</v>
      </c>
      <c r="K80" s="3">
        <v>14</v>
      </c>
      <c r="L80" s="3">
        <v>7</v>
      </c>
      <c r="M80" s="4">
        <v>0.5</v>
      </c>
    </row>
    <row r="81" spans="1:13" ht="15.75" customHeight="1" x14ac:dyDescent="0.2">
      <c r="A81" s="1" t="s">
        <v>140</v>
      </c>
      <c r="B81" s="1" t="s">
        <v>141</v>
      </c>
      <c r="C81" s="1">
        <v>7734901</v>
      </c>
      <c r="D81" s="2">
        <v>4.33</v>
      </c>
      <c r="E81" s="2">
        <v>4.2699999999999996</v>
      </c>
      <c r="F81" s="2">
        <v>4.2699999999999996</v>
      </c>
      <c r="G81" s="2">
        <v>4.8</v>
      </c>
      <c r="H81" s="2">
        <v>4.57</v>
      </c>
      <c r="I81" s="2">
        <v>4.5</v>
      </c>
      <c r="J81" s="1">
        <v>4.45</v>
      </c>
      <c r="K81" s="3">
        <v>41</v>
      </c>
      <c r="L81" s="3">
        <v>16</v>
      </c>
      <c r="M81" s="4">
        <v>0.3902439024390244</v>
      </c>
    </row>
    <row r="82" spans="1:13" ht="15.75" customHeight="1" x14ac:dyDescent="0.2">
      <c r="A82" s="1" t="s">
        <v>142</v>
      </c>
      <c r="B82" s="1" t="s">
        <v>52</v>
      </c>
      <c r="C82" s="1">
        <v>7777002</v>
      </c>
      <c r="D82" s="2">
        <v>4.29</v>
      </c>
      <c r="E82" s="2">
        <v>4</v>
      </c>
      <c r="F82" s="2">
        <v>4.3499999999999996</v>
      </c>
      <c r="G82" s="2">
        <v>4.82</v>
      </c>
      <c r="H82" s="2">
        <v>4.67</v>
      </c>
      <c r="I82" s="2">
        <v>4.59</v>
      </c>
      <c r="J82" s="1">
        <v>4.45</v>
      </c>
      <c r="K82" s="3">
        <v>34</v>
      </c>
      <c r="L82" s="3">
        <v>18</v>
      </c>
      <c r="M82" s="4">
        <v>0.52941176470588236</v>
      </c>
    </row>
    <row r="83" spans="1:13" ht="15.75" customHeight="1" x14ac:dyDescent="0.2">
      <c r="A83" s="1" t="s">
        <v>125</v>
      </c>
      <c r="B83" s="1" t="s">
        <v>57</v>
      </c>
      <c r="C83" s="1">
        <v>7774119</v>
      </c>
      <c r="D83" s="2">
        <v>4.5999999999999996</v>
      </c>
      <c r="E83" s="2">
        <v>5</v>
      </c>
      <c r="F83" s="2">
        <v>3</v>
      </c>
      <c r="G83" s="2">
        <v>4.2</v>
      </c>
      <c r="H83" s="2">
        <v>4.8</v>
      </c>
      <c r="I83" s="2">
        <v>5</v>
      </c>
      <c r="J83" s="1">
        <v>4.43</v>
      </c>
      <c r="K83" s="3">
        <v>12</v>
      </c>
      <c r="L83" s="3">
        <v>5</v>
      </c>
      <c r="M83" s="4">
        <v>0.41666666666666669</v>
      </c>
    </row>
    <row r="84" spans="1:13" ht="15.75" customHeight="1" x14ac:dyDescent="0.2">
      <c r="A84" s="1" t="s">
        <v>86</v>
      </c>
      <c r="B84" s="1" t="s">
        <v>57</v>
      </c>
      <c r="C84" s="1">
        <v>7774101</v>
      </c>
      <c r="D84" s="2">
        <v>4.4000000000000004</v>
      </c>
      <c r="E84" s="2">
        <v>4.2</v>
      </c>
      <c r="F84" s="2">
        <v>4.2</v>
      </c>
      <c r="G84" s="2">
        <v>4.5999999999999996</v>
      </c>
      <c r="H84" s="2">
        <v>4.8</v>
      </c>
      <c r="I84" s="2">
        <v>4.4000000000000004</v>
      </c>
      <c r="J84" s="1">
        <v>4.43</v>
      </c>
      <c r="K84" s="3">
        <v>16</v>
      </c>
      <c r="L84" s="3">
        <v>5</v>
      </c>
      <c r="M84" s="4">
        <v>0.3125</v>
      </c>
    </row>
    <row r="85" spans="1:13" ht="15.75" customHeight="1" x14ac:dyDescent="0.2">
      <c r="A85" s="1" t="s">
        <v>143</v>
      </c>
      <c r="B85" s="1" t="s">
        <v>144</v>
      </c>
      <c r="C85" s="1">
        <v>7723801</v>
      </c>
      <c r="D85" s="2">
        <v>4.25</v>
      </c>
      <c r="E85" s="2">
        <v>4.0999999999999996</v>
      </c>
      <c r="F85" s="2">
        <v>4.3</v>
      </c>
      <c r="G85" s="2">
        <v>4.8</v>
      </c>
      <c r="H85" s="2">
        <v>4.6100000000000003</v>
      </c>
      <c r="I85" s="2">
        <v>4.5</v>
      </c>
      <c r="J85" s="1">
        <v>4.42</v>
      </c>
      <c r="K85" s="3">
        <v>37</v>
      </c>
      <c r="L85" s="3">
        <v>20</v>
      </c>
      <c r="M85" s="4">
        <v>0.54054054054054057</v>
      </c>
    </row>
    <row r="86" spans="1:13" ht="15.75" customHeight="1" x14ac:dyDescent="0.2">
      <c r="A86" s="1" t="s">
        <v>130</v>
      </c>
      <c r="B86" s="1" t="s">
        <v>145</v>
      </c>
      <c r="C86" s="1">
        <v>7790701</v>
      </c>
      <c r="D86" s="2">
        <v>4.5599999999999996</v>
      </c>
      <c r="E86" s="2">
        <v>4.22</v>
      </c>
      <c r="F86" s="2">
        <v>4.4400000000000004</v>
      </c>
      <c r="G86" s="2">
        <v>4.5599999999999996</v>
      </c>
      <c r="H86" s="2">
        <v>4.5599999999999996</v>
      </c>
      <c r="I86" s="2">
        <v>4.1100000000000003</v>
      </c>
      <c r="J86" s="1">
        <v>4.41</v>
      </c>
      <c r="K86" s="3">
        <v>16</v>
      </c>
      <c r="L86" s="3">
        <v>9</v>
      </c>
      <c r="M86" s="4">
        <v>0.5625</v>
      </c>
    </row>
    <row r="87" spans="1:13" ht="15.75" customHeight="1" x14ac:dyDescent="0.2">
      <c r="A87" s="1" t="s">
        <v>146</v>
      </c>
      <c r="B87" s="1" t="s">
        <v>147</v>
      </c>
      <c r="C87" s="1">
        <v>7796901</v>
      </c>
      <c r="D87" s="2">
        <v>4.13</v>
      </c>
      <c r="E87" s="2">
        <v>4.25</v>
      </c>
      <c r="F87" s="2">
        <v>4.5</v>
      </c>
      <c r="G87" s="2">
        <v>4.63</v>
      </c>
      <c r="H87" s="2">
        <v>4.57</v>
      </c>
      <c r="I87" s="2">
        <v>4.38</v>
      </c>
      <c r="J87" s="1">
        <v>4.4000000000000004</v>
      </c>
      <c r="K87" s="3">
        <v>19</v>
      </c>
      <c r="L87" s="3">
        <v>8</v>
      </c>
      <c r="M87" s="4">
        <v>0.42105263157894735</v>
      </c>
    </row>
    <row r="88" spans="1:13" ht="15.75" customHeight="1" x14ac:dyDescent="0.2">
      <c r="A88" s="1" t="s">
        <v>84</v>
      </c>
      <c r="B88" s="1" t="s">
        <v>66</v>
      </c>
      <c r="C88" s="1">
        <v>7770803</v>
      </c>
      <c r="D88" s="2">
        <v>4.5</v>
      </c>
      <c r="E88" s="2">
        <v>4.29</v>
      </c>
      <c r="F88" s="2">
        <v>4.29</v>
      </c>
      <c r="G88" s="2">
        <v>4.43</v>
      </c>
      <c r="H88" s="2">
        <v>4.43</v>
      </c>
      <c r="I88" s="2">
        <v>4.5</v>
      </c>
      <c r="J88" s="1">
        <v>4.4000000000000004</v>
      </c>
      <c r="K88" s="3">
        <v>44</v>
      </c>
      <c r="L88" s="3">
        <v>18</v>
      </c>
      <c r="M88" s="4">
        <v>0.40909090909090912</v>
      </c>
    </row>
    <row r="89" spans="1:13" ht="15.75" customHeight="1" x14ac:dyDescent="0.2">
      <c r="A89" s="1" t="s">
        <v>148</v>
      </c>
      <c r="B89" s="1" t="s">
        <v>149</v>
      </c>
      <c r="C89" s="1">
        <v>7798301</v>
      </c>
      <c r="D89" s="2">
        <v>4.1399999999999997</v>
      </c>
      <c r="E89" s="2">
        <v>4.29</v>
      </c>
      <c r="F89" s="2">
        <v>4.21</v>
      </c>
      <c r="G89" s="2">
        <v>4.79</v>
      </c>
      <c r="H89" s="2">
        <v>4.54</v>
      </c>
      <c r="I89" s="2">
        <v>4.3600000000000003</v>
      </c>
      <c r="J89" s="1">
        <v>4.3899999999999997</v>
      </c>
      <c r="K89" s="3">
        <v>57</v>
      </c>
      <c r="L89" s="3">
        <v>29</v>
      </c>
      <c r="M89" s="4">
        <v>0.50877192982456143</v>
      </c>
    </row>
    <row r="90" spans="1:13" ht="15.75" customHeight="1" x14ac:dyDescent="0.2">
      <c r="A90" s="1" t="s">
        <v>150</v>
      </c>
      <c r="B90" s="1" t="s">
        <v>151</v>
      </c>
      <c r="C90" s="1">
        <v>7733701</v>
      </c>
      <c r="D90" s="2">
        <v>4.17</v>
      </c>
      <c r="E90" s="2">
        <v>4.08</v>
      </c>
      <c r="F90" s="2">
        <v>4.25</v>
      </c>
      <c r="G90" s="2">
        <v>4.67</v>
      </c>
      <c r="H90" s="2">
        <v>4.67</v>
      </c>
      <c r="I90" s="2">
        <v>4.42</v>
      </c>
      <c r="J90" s="1">
        <v>4.38</v>
      </c>
      <c r="K90" s="3">
        <v>28</v>
      </c>
      <c r="L90" s="3">
        <v>12</v>
      </c>
      <c r="M90" s="4">
        <v>0.42857142857142855</v>
      </c>
    </row>
    <row r="91" spans="1:13" ht="15.75" customHeight="1" x14ac:dyDescent="0.2">
      <c r="A91" s="1" t="s">
        <v>89</v>
      </c>
      <c r="B91" s="1" t="s">
        <v>152</v>
      </c>
      <c r="C91" s="1">
        <v>7799701</v>
      </c>
      <c r="D91" s="2">
        <v>4</v>
      </c>
      <c r="E91" s="2">
        <v>4</v>
      </c>
      <c r="F91" s="2">
        <v>4.4400000000000004</v>
      </c>
      <c r="G91" s="2">
        <v>4.75</v>
      </c>
      <c r="H91" s="2">
        <v>4.93</v>
      </c>
      <c r="I91" s="2">
        <v>4.1900000000000004</v>
      </c>
      <c r="J91" s="1">
        <v>4.37</v>
      </c>
      <c r="K91" s="3">
        <v>24</v>
      </c>
      <c r="L91" s="3">
        <v>16</v>
      </c>
      <c r="M91" s="4">
        <v>0.66666666666666663</v>
      </c>
    </row>
    <row r="92" spans="1:13" ht="15.75" customHeight="1" x14ac:dyDescent="0.2">
      <c r="A92" s="1" t="s">
        <v>67</v>
      </c>
      <c r="B92" s="1" t="s">
        <v>153</v>
      </c>
      <c r="C92" s="1">
        <v>7748801</v>
      </c>
      <c r="D92" s="2">
        <v>4.28</v>
      </c>
      <c r="E92" s="2">
        <v>4</v>
      </c>
      <c r="F92" s="2">
        <v>4.5599999999999996</v>
      </c>
      <c r="G92" s="2">
        <v>4.5599999999999996</v>
      </c>
      <c r="H92" s="2">
        <v>4.53</v>
      </c>
      <c r="I92" s="2">
        <v>4.33</v>
      </c>
      <c r="J92" s="1">
        <v>4.37</v>
      </c>
      <c r="K92" s="3">
        <v>46</v>
      </c>
      <c r="L92" s="3">
        <v>18</v>
      </c>
      <c r="M92" s="4">
        <v>0.39130434782608697</v>
      </c>
    </row>
    <row r="93" spans="1:13" ht="15.75" customHeight="1" x14ac:dyDescent="0.2">
      <c r="A93" s="1" t="s">
        <v>67</v>
      </c>
      <c r="B93" s="1" t="s">
        <v>154</v>
      </c>
      <c r="C93" s="1">
        <v>7743301</v>
      </c>
      <c r="D93" s="2">
        <v>4.29</v>
      </c>
      <c r="E93" s="2">
        <v>4.21</v>
      </c>
      <c r="F93" s="2">
        <v>4.29</v>
      </c>
      <c r="G93" s="2">
        <v>4.5</v>
      </c>
      <c r="H93" s="2">
        <v>4.54</v>
      </c>
      <c r="I93" s="2">
        <v>4.29</v>
      </c>
      <c r="J93" s="1">
        <v>4.3499999999999996</v>
      </c>
      <c r="K93" s="3">
        <v>31</v>
      </c>
      <c r="L93" s="3">
        <v>14</v>
      </c>
      <c r="M93" s="4">
        <v>0.45161290322580644</v>
      </c>
    </row>
    <row r="94" spans="1:13" ht="15.75" customHeight="1" x14ac:dyDescent="0.2">
      <c r="A94" s="1" t="s">
        <v>121</v>
      </c>
      <c r="B94" s="1" t="s">
        <v>155</v>
      </c>
      <c r="C94" s="1">
        <v>7703114</v>
      </c>
      <c r="D94" s="2">
        <v>4.3</v>
      </c>
      <c r="E94" s="2">
        <v>3.9</v>
      </c>
      <c r="F94" s="2">
        <v>4.5</v>
      </c>
      <c r="G94" s="2">
        <v>4.7</v>
      </c>
      <c r="H94" s="2">
        <v>4.4000000000000004</v>
      </c>
      <c r="I94" s="2">
        <v>4.3</v>
      </c>
      <c r="J94" s="1">
        <v>4.3499999999999996</v>
      </c>
      <c r="K94" s="3">
        <v>27</v>
      </c>
      <c r="L94" s="3">
        <v>10</v>
      </c>
      <c r="M94" s="4">
        <v>0.37037037037037035</v>
      </c>
    </row>
    <row r="95" spans="1:13" ht="15.75" customHeight="1" x14ac:dyDescent="0.2">
      <c r="A95" s="1" t="s">
        <v>156</v>
      </c>
      <c r="B95" s="1" t="s">
        <v>157</v>
      </c>
      <c r="C95" s="1">
        <v>7778301</v>
      </c>
      <c r="D95" s="2">
        <v>4.3</v>
      </c>
      <c r="E95" s="2">
        <v>4.0999999999999996</v>
      </c>
      <c r="F95" s="2">
        <v>4.2</v>
      </c>
      <c r="G95" s="2">
        <v>4.67</v>
      </c>
      <c r="H95" s="2">
        <v>4.5599999999999996</v>
      </c>
      <c r="I95" s="2">
        <v>4.3</v>
      </c>
      <c r="J95" s="1">
        <v>4.34</v>
      </c>
      <c r="K95" s="3">
        <v>18</v>
      </c>
      <c r="L95" s="3">
        <v>10</v>
      </c>
      <c r="M95" s="4">
        <v>0.55555555555555558</v>
      </c>
    </row>
    <row r="96" spans="1:13" ht="15.75" customHeight="1" x14ac:dyDescent="0.2">
      <c r="A96" s="1" t="s">
        <v>67</v>
      </c>
      <c r="B96" s="1" t="s">
        <v>158</v>
      </c>
      <c r="C96" s="1">
        <v>7743001</v>
      </c>
      <c r="D96" s="2">
        <v>4.3099999999999996</v>
      </c>
      <c r="E96" s="2">
        <v>3.94</v>
      </c>
      <c r="F96" s="2">
        <v>4.38</v>
      </c>
      <c r="G96" s="2">
        <v>4.5599999999999996</v>
      </c>
      <c r="H96" s="2">
        <v>4.63</v>
      </c>
      <c r="I96" s="2">
        <v>4.25</v>
      </c>
      <c r="J96" s="1">
        <v>4.34</v>
      </c>
      <c r="K96" s="3">
        <v>43</v>
      </c>
      <c r="L96" s="3">
        <v>16</v>
      </c>
      <c r="M96" s="4">
        <v>0.37209302325581395</v>
      </c>
    </row>
    <row r="97" spans="1:13" ht="15.75" customHeight="1" x14ac:dyDescent="0.2">
      <c r="A97" s="1" t="s">
        <v>84</v>
      </c>
      <c r="B97" s="1" t="s">
        <v>66</v>
      </c>
      <c r="C97" s="1">
        <v>7770806</v>
      </c>
      <c r="D97" s="2">
        <v>4.13</v>
      </c>
      <c r="E97" s="2">
        <v>4.2</v>
      </c>
      <c r="F97" s="2">
        <v>4.13</v>
      </c>
      <c r="G97" s="2">
        <v>4.5999999999999996</v>
      </c>
      <c r="H97" s="2">
        <v>4.54</v>
      </c>
      <c r="I97" s="2">
        <v>4.4000000000000004</v>
      </c>
      <c r="J97" s="1">
        <v>4.33</v>
      </c>
      <c r="K97" s="3">
        <v>43</v>
      </c>
      <c r="L97" s="3">
        <v>16</v>
      </c>
      <c r="M97" s="4">
        <v>0.37209302325581395</v>
      </c>
    </row>
    <row r="98" spans="1:13" ht="15.75" customHeight="1" x14ac:dyDescent="0.2">
      <c r="A98" s="1" t="s">
        <v>159</v>
      </c>
      <c r="B98" s="1" t="s">
        <v>40</v>
      </c>
      <c r="C98" s="1">
        <v>7795601</v>
      </c>
      <c r="D98" s="2">
        <v>4.2</v>
      </c>
      <c r="E98" s="2">
        <v>4</v>
      </c>
      <c r="F98" s="2">
        <v>4.8</v>
      </c>
      <c r="G98" s="2">
        <v>4.2</v>
      </c>
      <c r="H98" s="2">
        <v>4.4000000000000004</v>
      </c>
      <c r="I98" s="2">
        <v>4.4000000000000004</v>
      </c>
      <c r="J98" s="1">
        <v>4.33</v>
      </c>
      <c r="K98" s="3">
        <v>18</v>
      </c>
      <c r="L98" s="3">
        <v>6</v>
      </c>
      <c r="M98" s="4">
        <v>0.33333333333333331</v>
      </c>
    </row>
    <row r="99" spans="1:13" ht="15.75" customHeight="1" x14ac:dyDescent="0.2">
      <c r="A99" s="1" t="s">
        <v>84</v>
      </c>
      <c r="B99" s="1" t="s">
        <v>52</v>
      </c>
      <c r="C99" s="1">
        <v>7777006</v>
      </c>
      <c r="D99" s="2">
        <v>4.17</v>
      </c>
      <c r="E99" s="2">
        <v>4.17</v>
      </c>
      <c r="F99" s="2">
        <v>4</v>
      </c>
      <c r="G99" s="2">
        <v>4.75</v>
      </c>
      <c r="H99" s="2">
        <v>4.5999999999999996</v>
      </c>
      <c r="I99" s="2">
        <v>4.25</v>
      </c>
      <c r="J99" s="1">
        <v>4.3099999999999996</v>
      </c>
      <c r="K99" s="3">
        <v>32</v>
      </c>
      <c r="L99" s="3">
        <v>13</v>
      </c>
      <c r="M99" s="4">
        <v>0.40625</v>
      </c>
    </row>
    <row r="100" spans="1:13" ht="15.75" customHeight="1" x14ac:dyDescent="0.2">
      <c r="A100" s="1" t="s">
        <v>160</v>
      </c>
      <c r="B100" s="1" t="s">
        <v>161</v>
      </c>
      <c r="C100" s="1">
        <v>7742801</v>
      </c>
      <c r="D100" s="2">
        <v>4.09</v>
      </c>
      <c r="E100" s="2">
        <v>3.26</v>
      </c>
      <c r="F100" s="2">
        <v>4.6100000000000003</v>
      </c>
      <c r="G100" s="2">
        <v>4.91</v>
      </c>
      <c r="H100" s="2">
        <v>4.87</v>
      </c>
      <c r="I100" s="2">
        <v>4.13</v>
      </c>
      <c r="J100" s="1">
        <v>4.3099999999999996</v>
      </c>
      <c r="K100" s="3">
        <v>49</v>
      </c>
      <c r="L100" s="3">
        <v>23</v>
      </c>
      <c r="M100" s="4">
        <v>0.46938775510204084</v>
      </c>
    </row>
    <row r="101" spans="1:13" ht="15.75" customHeight="1" x14ac:dyDescent="0.2">
      <c r="A101" s="1" t="s">
        <v>51</v>
      </c>
      <c r="B101" s="1" t="s">
        <v>66</v>
      </c>
      <c r="C101" s="1">
        <v>7770801</v>
      </c>
      <c r="D101" s="2">
        <v>4.33</v>
      </c>
      <c r="E101" s="2">
        <v>4.4400000000000004</v>
      </c>
      <c r="F101" s="2">
        <v>3.94</v>
      </c>
      <c r="G101" s="2">
        <v>4.33</v>
      </c>
      <c r="H101" s="2">
        <v>4.5</v>
      </c>
      <c r="I101" s="2">
        <v>4.33</v>
      </c>
      <c r="J101" s="1">
        <v>4.3099999999999996</v>
      </c>
      <c r="K101" s="3">
        <v>39</v>
      </c>
      <c r="L101" s="3">
        <v>18</v>
      </c>
      <c r="M101" s="4">
        <v>0.46153846153846156</v>
      </c>
    </row>
    <row r="102" spans="1:13" ht="15.75" customHeight="1" x14ac:dyDescent="0.2">
      <c r="A102" s="1" t="s">
        <v>150</v>
      </c>
      <c r="B102" s="1" t="s">
        <v>83</v>
      </c>
      <c r="C102" s="1">
        <v>7776118</v>
      </c>
      <c r="D102" s="2">
        <v>4.33</v>
      </c>
      <c r="E102" s="2">
        <v>4.33</v>
      </c>
      <c r="F102" s="2">
        <v>4.33</v>
      </c>
      <c r="G102" s="2">
        <v>4.4400000000000004</v>
      </c>
      <c r="H102" s="2">
        <v>4.25</v>
      </c>
      <c r="I102" s="2">
        <v>4.1100000000000003</v>
      </c>
      <c r="J102" s="1">
        <v>4.3</v>
      </c>
      <c r="K102" s="3">
        <v>21</v>
      </c>
      <c r="L102" s="3">
        <v>9</v>
      </c>
      <c r="M102" s="4">
        <v>0.42857142857142855</v>
      </c>
    </row>
    <row r="103" spans="1:13" ht="15.75" customHeight="1" x14ac:dyDescent="0.2">
      <c r="A103" s="1" t="s">
        <v>101</v>
      </c>
      <c r="B103" s="1" t="s">
        <v>162</v>
      </c>
      <c r="C103" s="1">
        <v>7773801</v>
      </c>
      <c r="D103" s="2">
        <v>4.25</v>
      </c>
      <c r="E103" s="2">
        <v>4</v>
      </c>
      <c r="F103" s="2">
        <v>4.25</v>
      </c>
      <c r="G103" s="2">
        <v>5</v>
      </c>
      <c r="H103" s="2">
        <v>5</v>
      </c>
      <c r="I103" s="2">
        <v>3.25</v>
      </c>
      <c r="J103" s="1">
        <v>4.29</v>
      </c>
      <c r="K103" s="3">
        <v>13</v>
      </c>
      <c r="L103" s="3">
        <v>5</v>
      </c>
      <c r="M103" s="4">
        <v>0.38461538461538464</v>
      </c>
    </row>
    <row r="104" spans="1:13" ht="15.75" customHeight="1" x14ac:dyDescent="0.2">
      <c r="A104" s="1" t="s">
        <v>125</v>
      </c>
      <c r="B104" s="1" t="s">
        <v>163</v>
      </c>
      <c r="C104" s="1">
        <v>7781601</v>
      </c>
      <c r="D104" s="2">
        <v>4.25</v>
      </c>
      <c r="E104" s="2">
        <v>4.5</v>
      </c>
      <c r="F104" s="2">
        <v>3.42</v>
      </c>
      <c r="G104" s="2">
        <v>4.75</v>
      </c>
      <c r="H104" s="2">
        <v>4.25</v>
      </c>
      <c r="I104" s="2">
        <v>4.33</v>
      </c>
      <c r="J104" s="1">
        <v>4.25</v>
      </c>
      <c r="K104" s="3">
        <v>21</v>
      </c>
      <c r="L104" s="3">
        <v>12</v>
      </c>
      <c r="M104" s="4">
        <v>0.5714285714285714</v>
      </c>
    </row>
    <row r="105" spans="1:13" ht="15.75" customHeight="1" x14ac:dyDescent="0.2">
      <c r="A105" s="1" t="s">
        <v>164</v>
      </c>
      <c r="B105" s="1" t="s">
        <v>165</v>
      </c>
      <c r="C105" s="1">
        <v>7799301</v>
      </c>
      <c r="D105" s="2">
        <v>4.18</v>
      </c>
      <c r="E105" s="2">
        <v>3.45</v>
      </c>
      <c r="F105" s="2">
        <v>4.45</v>
      </c>
      <c r="G105" s="2">
        <v>4.45</v>
      </c>
      <c r="H105" s="2">
        <v>4.6399999999999997</v>
      </c>
      <c r="I105" s="2">
        <v>4.2699999999999996</v>
      </c>
      <c r="J105" s="1">
        <v>4.24</v>
      </c>
      <c r="K105" s="3">
        <v>28</v>
      </c>
      <c r="L105" s="3">
        <v>12</v>
      </c>
      <c r="M105" s="4">
        <v>0.42857142857142855</v>
      </c>
    </row>
    <row r="106" spans="1:13" ht="15.75" customHeight="1" x14ac:dyDescent="0.2">
      <c r="A106" s="1" t="s">
        <v>148</v>
      </c>
      <c r="B106" s="1" t="s">
        <v>166</v>
      </c>
      <c r="C106" s="1">
        <v>7786601</v>
      </c>
      <c r="D106" s="2">
        <v>4</v>
      </c>
      <c r="E106" s="2">
        <v>3.93</v>
      </c>
      <c r="F106" s="2">
        <v>3.79</v>
      </c>
      <c r="G106" s="2">
        <v>4.6399999999999997</v>
      </c>
      <c r="H106" s="2">
        <v>4.6399999999999997</v>
      </c>
      <c r="I106" s="2">
        <v>4.3600000000000003</v>
      </c>
      <c r="J106" s="1">
        <v>4.2300000000000004</v>
      </c>
      <c r="K106" s="3">
        <v>37</v>
      </c>
      <c r="L106" s="3">
        <v>14</v>
      </c>
      <c r="M106" s="4">
        <v>0.3783783783783784</v>
      </c>
    </row>
    <row r="107" spans="1:13" ht="15.75" customHeight="1" x14ac:dyDescent="0.2">
      <c r="A107" s="1" t="s">
        <v>167</v>
      </c>
      <c r="B107" s="1" t="s">
        <v>168</v>
      </c>
      <c r="C107" s="1">
        <v>7745301</v>
      </c>
      <c r="D107" s="2">
        <v>4.22</v>
      </c>
      <c r="E107" s="2">
        <v>4</v>
      </c>
      <c r="F107" s="2">
        <v>4.25</v>
      </c>
      <c r="G107" s="2">
        <v>4.33</v>
      </c>
      <c r="H107" s="2">
        <v>4.4000000000000004</v>
      </c>
      <c r="I107" s="2">
        <v>4.0999999999999996</v>
      </c>
      <c r="J107" s="1">
        <v>4.22</v>
      </c>
      <c r="K107" s="3">
        <v>42</v>
      </c>
      <c r="L107" s="3">
        <v>17</v>
      </c>
      <c r="M107" s="4">
        <v>0.40476190476190477</v>
      </c>
    </row>
    <row r="108" spans="1:13" ht="15.75" customHeight="1" x14ac:dyDescent="0.2">
      <c r="A108" s="1" t="s">
        <v>39</v>
      </c>
      <c r="B108" s="1" t="s">
        <v>169</v>
      </c>
      <c r="C108" s="1">
        <v>7771801</v>
      </c>
      <c r="D108" s="2">
        <v>4.22</v>
      </c>
      <c r="E108" s="2">
        <v>3.41</v>
      </c>
      <c r="F108" s="2">
        <v>4.41</v>
      </c>
      <c r="G108" s="2">
        <v>4.7</v>
      </c>
      <c r="H108" s="2">
        <v>4.6900000000000004</v>
      </c>
      <c r="I108" s="2">
        <v>4.07</v>
      </c>
      <c r="J108" s="1">
        <v>4.22</v>
      </c>
      <c r="K108" s="3">
        <v>79</v>
      </c>
      <c r="L108" s="3">
        <v>28</v>
      </c>
      <c r="M108" s="4">
        <v>0.35443037974683544</v>
      </c>
    </row>
    <row r="109" spans="1:13" ht="15.75" customHeight="1" x14ac:dyDescent="0.2">
      <c r="A109" s="1" t="s">
        <v>150</v>
      </c>
      <c r="B109" s="1" t="s">
        <v>83</v>
      </c>
      <c r="C109" s="1">
        <v>7776101</v>
      </c>
      <c r="D109" s="2">
        <v>4.0999999999999996</v>
      </c>
      <c r="E109" s="2">
        <v>4</v>
      </c>
      <c r="F109" s="2">
        <v>4.1100000000000003</v>
      </c>
      <c r="G109" s="2">
        <v>4.4000000000000004</v>
      </c>
      <c r="H109" s="2">
        <v>4.4400000000000004</v>
      </c>
      <c r="I109" s="2">
        <v>4.22</v>
      </c>
      <c r="J109" s="1">
        <v>4.21</v>
      </c>
      <c r="K109" s="3">
        <v>23</v>
      </c>
      <c r="L109" s="3">
        <v>11</v>
      </c>
      <c r="M109" s="4">
        <v>0.47826086956521741</v>
      </c>
    </row>
    <row r="110" spans="1:13" ht="15.75" customHeight="1" x14ac:dyDescent="0.2">
      <c r="A110" s="1" t="s">
        <v>167</v>
      </c>
      <c r="B110" s="1" t="s">
        <v>170</v>
      </c>
      <c r="C110" s="1">
        <v>7741401</v>
      </c>
      <c r="D110" s="2">
        <v>4.1100000000000003</v>
      </c>
      <c r="E110" s="2">
        <v>4.43</v>
      </c>
      <c r="F110" s="2">
        <v>4.25</v>
      </c>
      <c r="G110" s="2">
        <v>4.38</v>
      </c>
      <c r="H110" s="2">
        <v>4.1100000000000003</v>
      </c>
      <c r="I110" s="2">
        <v>4</v>
      </c>
      <c r="J110" s="1">
        <v>4.2</v>
      </c>
      <c r="K110" s="3">
        <v>53</v>
      </c>
      <c r="L110" s="3">
        <v>25</v>
      </c>
      <c r="M110" s="4">
        <v>0.47169811320754718</v>
      </c>
    </row>
    <row r="111" spans="1:13" ht="15.75" customHeight="1" x14ac:dyDescent="0.2">
      <c r="A111" s="1" t="s">
        <v>143</v>
      </c>
      <c r="B111" s="1" t="s">
        <v>171</v>
      </c>
      <c r="C111" s="1">
        <v>7720201</v>
      </c>
      <c r="D111" s="2">
        <v>4.12</v>
      </c>
      <c r="E111" s="2">
        <v>3.5</v>
      </c>
      <c r="F111" s="2">
        <v>4.07</v>
      </c>
      <c r="G111" s="2">
        <v>4.67</v>
      </c>
      <c r="H111" s="2">
        <v>4.63</v>
      </c>
      <c r="I111" s="2">
        <v>4.1500000000000004</v>
      </c>
      <c r="J111" s="1">
        <v>4.18</v>
      </c>
      <c r="K111" s="3">
        <v>69</v>
      </c>
      <c r="L111" s="3">
        <v>27</v>
      </c>
      <c r="M111" s="4">
        <v>0.39130434782608697</v>
      </c>
    </row>
    <row r="112" spans="1:13" ht="15.75" customHeight="1" x14ac:dyDescent="0.2">
      <c r="A112" s="1" t="s">
        <v>60</v>
      </c>
      <c r="B112" s="1" t="s">
        <v>172</v>
      </c>
      <c r="C112" s="1">
        <v>7790801</v>
      </c>
      <c r="D112" s="2">
        <v>4.24</v>
      </c>
      <c r="E112" s="2">
        <v>3.7</v>
      </c>
      <c r="F112" s="2">
        <v>4.3499999999999996</v>
      </c>
      <c r="G112" s="2">
        <v>4.43</v>
      </c>
      <c r="H112" s="2">
        <v>4.32</v>
      </c>
      <c r="I112" s="2">
        <v>4</v>
      </c>
      <c r="J112" s="1">
        <v>4.17</v>
      </c>
      <c r="K112" s="3">
        <v>100</v>
      </c>
      <c r="L112" s="3">
        <v>37</v>
      </c>
      <c r="M112" s="4">
        <v>0.37</v>
      </c>
    </row>
    <row r="113" spans="1:13" ht="15.75" customHeight="1" x14ac:dyDescent="0.2">
      <c r="A113" s="1" t="s">
        <v>143</v>
      </c>
      <c r="B113" s="1" t="s">
        <v>144</v>
      </c>
      <c r="C113" s="1">
        <v>7723802</v>
      </c>
      <c r="D113" s="2">
        <v>3.83</v>
      </c>
      <c r="E113" s="2">
        <v>3.75</v>
      </c>
      <c r="F113" s="2">
        <v>3.67</v>
      </c>
      <c r="G113" s="2">
        <v>4.83</v>
      </c>
      <c r="H113" s="2">
        <v>4.6399999999999997</v>
      </c>
      <c r="I113" s="2">
        <v>4.33</v>
      </c>
      <c r="J113" s="1">
        <v>4.17</v>
      </c>
      <c r="K113" s="3">
        <v>29</v>
      </c>
      <c r="L113" s="3">
        <v>13</v>
      </c>
      <c r="M113" s="4">
        <v>0.44827586206896552</v>
      </c>
    </row>
    <row r="114" spans="1:13" ht="15.75" customHeight="1" x14ac:dyDescent="0.2">
      <c r="A114" s="1" t="s">
        <v>72</v>
      </c>
      <c r="B114" s="1" t="s">
        <v>173</v>
      </c>
      <c r="C114" s="1">
        <v>7772302</v>
      </c>
      <c r="D114" s="2">
        <v>4.05</v>
      </c>
      <c r="E114" s="2">
        <v>4.05</v>
      </c>
      <c r="F114" s="2">
        <v>3.85</v>
      </c>
      <c r="G114" s="2">
        <v>4.75</v>
      </c>
      <c r="H114" s="2">
        <v>4.22</v>
      </c>
      <c r="I114" s="2">
        <v>4.0999999999999996</v>
      </c>
      <c r="J114" s="1">
        <v>4.17</v>
      </c>
      <c r="K114" s="3">
        <v>45</v>
      </c>
      <c r="L114" s="3">
        <v>20</v>
      </c>
      <c r="M114" s="4">
        <v>0.44444444444444442</v>
      </c>
    </row>
    <row r="115" spans="1:13" ht="15.75" customHeight="1" x14ac:dyDescent="0.2">
      <c r="A115" s="1" t="s">
        <v>39</v>
      </c>
      <c r="B115" s="1" t="s">
        <v>174</v>
      </c>
      <c r="C115" s="1">
        <v>7773001</v>
      </c>
      <c r="D115" s="2">
        <v>4.25</v>
      </c>
      <c r="E115" s="2">
        <v>3.81</v>
      </c>
      <c r="F115" s="2">
        <v>4.0599999999999996</v>
      </c>
      <c r="G115" s="2">
        <v>4.5</v>
      </c>
      <c r="H115" s="2">
        <v>4.45</v>
      </c>
      <c r="I115" s="2">
        <v>4</v>
      </c>
      <c r="J115" s="1">
        <v>4.16</v>
      </c>
      <c r="K115" s="3">
        <v>38</v>
      </c>
      <c r="L115" s="3">
        <v>16</v>
      </c>
      <c r="M115" s="4">
        <v>0.42105263157894735</v>
      </c>
    </row>
    <row r="116" spans="1:13" ht="15.75" customHeight="1" x14ac:dyDescent="0.2">
      <c r="A116" s="1" t="s">
        <v>105</v>
      </c>
      <c r="B116" s="1" t="s">
        <v>175</v>
      </c>
      <c r="C116" s="1">
        <v>7729701</v>
      </c>
      <c r="D116" s="2">
        <v>4</v>
      </c>
      <c r="E116" s="2">
        <v>3.96</v>
      </c>
      <c r="F116" s="2">
        <v>4.3099999999999996</v>
      </c>
      <c r="G116" s="2">
        <v>4.2300000000000004</v>
      </c>
      <c r="H116" s="2">
        <v>4.3600000000000003</v>
      </c>
      <c r="I116" s="2">
        <v>4</v>
      </c>
      <c r="J116" s="1">
        <v>4.1399999999999997</v>
      </c>
      <c r="K116" s="3">
        <v>46</v>
      </c>
      <c r="L116" s="3">
        <v>26</v>
      </c>
      <c r="M116" s="4">
        <v>0.56521739130434778</v>
      </c>
    </row>
    <row r="117" spans="1:13" ht="15.75" customHeight="1" x14ac:dyDescent="0.2">
      <c r="A117" s="1" t="s">
        <v>176</v>
      </c>
      <c r="B117" s="1" t="s">
        <v>177</v>
      </c>
      <c r="C117" s="1">
        <v>7700202</v>
      </c>
      <c r="D117" s="2">
        <v>4.29</v>
      </c>
      <c r="E117" s="2">
        <v>4.07</v>
      </c>
      <c r="F117" s="2">
        <v>4.57</v>
      </c>
      <c r="G117" s="2">
        <v>4.07</v>
      </c>
      <c r="H117" s="2">
        <v>4.17</v>
      </c>
      <c r="I117" s="2">
        <v>3.5</v>
      </c>
      <c r="J117" s="1">
        <v>4.1100000000000003</v>
      </c>
      <c r="K117" s="3">
        <v>62</v>
      </c>
      <c r="L117" s="3">
        <v>22</v>
      </c>
      <c r="M117" s="4">
        <v>0.35483870967741937</v>
      </c>
    </row>
    <row r="118" spans="1:13" ht="15.75" customHeight="1" x14ac:dyDescent="0.2">
      <c r="A118" s="1" t="s">
        <v>178</v>
      </c>
      <c r="B118" s="1" t="s">
        <v>179</v>
      </c>
      <c r="C118" s="1">
        <v>7721901</v>
      </c>
      <c r="D118" s="2">
        <v>4.3099999999999996</v>
      </c>
      <c r="E118" s="2">
        <v>4.1900000000000004</v>
      </c>
      <c r="F118" s="2">
        <v>4.1900000000000004</v>
      </c>
      <c r="G118" s="2">
        <v>4.3099999999999996</v>
      </c>
      <c r="H118" s="2">
        <v>3.75</v>
      </c>
      <c r="I118" s="2">
        <v>3.88</v>
      </c>
      <c r="J118" s="1">
        <v>4.0999999999999996</v>
      </c>
      <c r="K118" s="3">
        <v>26</v>
      </c>
      <c r="L118" s="3">
        <v>16</v>
      </c>
      <c r="M118" s="4">
        <v>0.61538461538461542</v>
      </c>
    </row>
    <row r="119" spans="1:13" ht="15.75" customHeight="1" x14ac:dyDescent="0.2">
      <c r="A119" s="1" t="s">
        <v>41</v>
      </c>
      <c r="B119" s="1" t="s">
        <v>180</v>
      </c>
      <c r="C119" s="1">
        <v>7779301</v>
      </c>
      <c r="D119" s="2">
        <v>4.1500000000000004</v>
      </c>
      <c r="E119" s="2">
        <v>4.1500000000000004</v>
      </c>
      <c r="F119" s="2">
        <v>3.54</v>
      </c>
      <c r="G119" s="2">
        <v>4.46</v>
      </c>
      <c r="H119" s="2">
        <v>4.25</v>
      </c>
      <c r="I119" s="2">
        <v>4</v>
      </c>
      <c r="J119" s="1">
        <v>4.09</v>
      </c>
      <c r="K119" s="3">
        <v>27</v>
      </c>
      <c r="L119" s="3">
        <v>13</v>
      </c>
      <c r="M119" s="4">
        <v>0.48148148148148145</v>
      </c>
    </row>
    <row r="120" spans="1:13" ht="15.75" customHeight="1" x14ac:dyDescent="0.2">
      <c r="A120" s="1" t="s">
        <v>181</v>
      </c>
      <c r="B120" s="1" t="s">
        <v>52</v>
      </c>
      <c r="C120" s="1">
        <v>7777009</v>
      </c>
      <c r="D120" s="2">
        <v>4.08</v>
      </c>
      <c r="E120" s="2">
        <v>3.31</v>
      </c>
      <c r="F120" s="2">
        <v>4.46</v>
      </c>
      <c r="G120" s="2">
        <v>4.62</v>
      </c>
      <c r="H120" s="2">
        <v>3.83</v>
      </c>
      <c r="I120" s="2">
        <v>4.2300000000000004</v>
      </c>
      <c r="J120" s="1">
        <v>4.09</v>
      </c>
      <c r="K120" s="3">
        <v>33</v>
      </c>
      <c r="L120" s="3">
        <v>15</v>
      </c>
      <c r="M120" s="4">
        <v>0.45454545454545453</v>
      </c>
    </row>
    <row r="121" spans="1:13" ht="15.75" customHeight="1" x14ac:dyDescent="0.2">
      <c r="A121" s="1" t="s">
        <v>182</v>
      </c>
      <c r="B121" s="1" t="s">
        <v>173</v>
      </c>
      <c r="C121" s="1">
        <v>7772301</v>
      </c>
      <c r="D121" s="2">
        <v>4.3</v>
      </c>
      <c r="E121" s="2">
        <v>4</v>
      </c>
      <c r="F121" s="2">
        <v>3.82</v>
      </c>
      <c r="G121" s="2">
        <v>4.6399999999999997</v>
      </c>
      <c r="H121" s="2">
        <v>3.64</v>
      </c>
      <c r="I121" s="2">
        <v>4.18</v>
      </c>
      <c r="J121" s="1">
        <v>4.09</v>
      </c>
      <c r="K121" s="3">
        <v>26</v>
      </c>
      <c r="L121" s="3">
        <v>11</v>
      </c>
      <c r="M121" s="4">
        <v>0.42307692307692307</v>
      </c>
    </row>
    <row r="122" spans="1:13" ht="15.75" customHeight="1" x14ac:dyDescent="0.2">
      <c r="A122" s="1" t="s">
        <v>183</v>
      </c>
      <c r="B122" s="1" t="s">
        <v>184</v>
      </c>
      <c r="C122" s="1">
        <v>7779421</v>
      </c>
      <c r="D122" s="2">
        <v>4</v>
      </c>
      <c r="E122" s="2">
        <v>3.75</v>
      </c>
      <c r="F122" s="2">
        <v>4.25</v>
      </c>
      <c r="G122" s="2">
        <v>4.5</v>
      </c>
      <c r="H122" s="2">
        <v>3.67</v>
      </c>
      <c r="I122" s="2">
        <v>4.25</v>
      </c>
      <c r="J122" s="1">
        <v>4.09</v>
      </c>
      <c r="K122" s="3">
        <v>14</v>
      </c>
      <c r="L122" s="3">
        <v>5</v>
      </c>
      <c r="M122" s="4">
        <v>0.35714285714285715</v>
      </c>
    </row>
    <row r="123" spans="1:13" ht="15.75" customHeight="1" x14ac:dyDescent="0.2">
      <c r="A123" s="1" t="s">
        <v>185</v>
      </c>
      <c r="B123" s="1" t="s">
        <v>186</v>
      </c>
      <c r="C123" s="1">
        <v>7740001</v>
      </c>
      <c r="D123" s="2">
        <v>4.2699999999999996</v>
      </c>
      <c r="E123" s="2">
        <v>3.5</v>
      </c>
      <c r="F123" s="2">
        <v>4.3099999999999996</v>
      </c>
      <c r="G123" s="2">
        <v>4.5999999999999996</v>
      </c>
      <c r="H123" s="2">
        <v>4.21</v>
      </c>
      <c r="I123" s="2">
        <v>3.73</v>
      </c>
      <c r="J123" s="1">
        <v>4.09</v>
      </c>
      <c r="K123" s="3">
        <v>57</v>
      </c>
      <c r="L123" s="3">
        <v>26</v>
      </c>
      <c r="M123" s="4">
        <v>0.45614035087719296</v>
      </c>
    </row>
    <row r="124" spans="1:13" ht="15.75" customHeight="1" x14ac:dyDescent="0.2">
      <c r="A124" s="1" t="s">
        <v>60</v>
      </c>
      <c r="B124" s="1" t="s">
        <v>187</v>
      </c>
      <c r="C124" s="1">
        <v>7788001</v>
      </c>
      <c r="D124" s="2">
        <v>4</v>
      </c>
      <c r="E124" s="2">
        <v>3.67</v>
      </c>
      <c r="F124" s="2">
        <v>4.42</v>
      </c>
      <c r="G124" s="2">
        <v>4.5</v>
      </c>
      <c r="H124" s="2">
        <v>4.25</v>
      </c>
      <c r="I124" s="2">
        <v>3.67</v>
      </c>
      <c r="J124" s="1">
        <v>4.08</v>
      </c>
      <c r="K124" s="3">
        <v>41</v>
      </c>
      <c r="L124" s="3">
        <v>13</v>
      </c>
      <c r="M124" s="4">
        <v>0.31707317073170732</v>
      </c>
    </row>
    <row r="125" spans="1:13" ht="15.75" customHeight="1" x14ac:dyDescent="0.2">
      <c r="A125" s="1" t="s">
        <v>188</v>
      </c>
      <c r="B125" s="1" t="s">
        <v>33</v>
      </c>
      <c r="C125" s="1">
        <v>7774619</v>
      </c>
      <c r="D125" s="2">
        <v>4.5</v>
      </c>
      <c r="E125" s="2">
        <v>4</v>
      </c>
      <c r="F125" s="2">
        <v>4.25</v>
      </c>
      <c r="G125" s="2">
        <v>4</v>
      </c>
      <c r="H125" s="2">
        <v>3.75</v>
      </c>
      <c r="I125" s="2">
        <v>4</v>
      </c>
      <c r="J125" s="1">
        <v>4.08</v>
      </c>
      <c r="K125" s="3">
        <v>10</v>
      </c>
      <c r="L125" s="3">
        <v>5</v>
      </c>
      <c r="M125" s="4">
        <v>0.5</v>
      </c>
    </row>
    <row r="126" spans="1:13" ht="15.75" customHeight="1" x14ac:dyDescent="0.2">
      <c r="A126" s="1" t="s">
        <v>189</v>
      </c>
      <c r="B126" s="1" t="s">
        <v>190</v>
      </c>
      <c r="C126" s="1">
        <v>7793101</v>
      </c>
      <c r="D126" s="2">
        <v>3.89</v>
      </c>
      <c r="E126" s="2">
        <v>4</v>
      </c>
      <c r="F126" s="2">
        <v>3.67</v>
      </c>
      <c r="G126" s="2">
        <v>4.4400000000000004</v>
      </c>
      <c r="H126" s="2">
        <v>4.33</v>
      </c>
      <c r="I126" s="2">
        <v>4.1100000000000003</v>
      </c>
      <c r="J126" s="1">
        <v>4.07</v>
      </c>
      <c r="K126" s="3">
        <v>24</v>
      </c>
      <c r="L126" s="3">
        <v>9</v>
      </c>
      <c r="M126" s="4">
        <v>0.375</v>
      </c>
    </row>
    <row r="127" spans="1:13" ht="15.75" customHeight="1" x14ac:dyDescent="0.2">
      <c r="A127" s="1" t="s">
        <v>185</v>
      </c>
      <c r="B127" s="1" t="s">
        <v>191</v>
      </c>
      <c r="C127" s="1">
        <v>7747401</v>
      </c>
      <c r="D127" s="2">
        <v>3.85</v>
      </c>
      <c r="E127" s="2">
        <v>3.38</v>
      </c>
      <c r="F127" s="2">
        <v>4</v>
      </c>
      <c r="G127" s="2">
        <v>4.54</v>
      </c>
      <c r="H127" s="2">
        <v>4.46</v>
      </c>
      <c r="I127" s="2">
        <v>4.08</v>
      </c>
      <c r="J127" s="1">
        <v>4.05</v>
      </c>
      <c r="K127" s="3">
        <v>32</v>
      </c>
      <c r="L127" s="3">
        <v>14</v>
      </c>
      <c r="M127" s="4">
        <v>0.4375</v>
      </c>
    </row>
    <row r="128" spans="1:13" ht="15.75" customHeight="1" x14ac:dyDescent="0.2">
      <c r="A128" s="1" t="s">
        <v>182</v>
      </c>
      <c r="B128" s="1" t="s">
        <v>192</v>
      </c>
      <c r="C128" s="1">
        <v>7772201</v>
      </c>
      <c r="D128" s="2">
        <v>4.42</v>
      </c>
      <c r="E128" s="2">
        <v>3.69</v>
      </c>
      <c r="F128" s="2">
        <v>3.77</v>
      </c>
      <c r="G128" s="2">
        <v>4.83</v>
      </c>
      <c r="H128" s="2">
        <v>3.5</v>
      </c>
      <c r="I128" s="2">
        <v>4.08</v>
      </c>
      <c r="J128" s="1">
        <v>4.04</v>
      </c>
      <c r="K128" s="3">
        <v>27</v>
      </c>
      <c r="L128" s="3">
        <v>13</v>
      </c>
      <c r="M128" s="4">
        <v>0.48148148148148145</v>
      </c>
    </row>
    <row r="129" spans="1:13" ht="15.75" customHeight="1" x14ac:dyDescent="0.2">
      <c r="A129" s="1" t="s">
        <v>185</v>
      </c>
      <c r="B129" s="1" t="s">
        <v>193</v>
      </c>
      <c r="C129" s="1">
        <v>7795101</v>
      </c>
      <c r="D129" s="2">
        <v>3.88</v>
      </c>
      <c r="E129" s="2">
        <v>3.59</v>
      </c>
      <c r="F129" s="2">
        <v>3.82</v>
      </c>
      <c r="G129" s="2">
        <v>4.3499999999999996</v>
      </c>
      <c r="H129" s="2">
        <v>4.4400000000000004</v>
      </c>
      <c r="I129" s="2">
        <v>4.0599999999999996</v>
      </c>
      <c r="J129" s="1">
        <v>4.0199999999999996</v>
      </c>
      <c r="K129" s="3">
        <v>46</v>
      </c>
      <c r="L129" s="3">
        <v>17</v>
      </c>
      <c r="M129" s="4">
        <v>0.36956521739130432</v>
      </c>
    </row>
    <row r="130" spans="1:13" ht="15.75" customHeight="1" x14ac:dyDescent="0.2">
      <c r="A130" s="1" t="s">
        <v>86</v>
      </c>
      <c r="B130" s="1" t="s">
        <v>194</v>
      </c>
      <c r="C130" s="1">
        <v>7736601</v>
      </c>
      <c r="D130" s="2">
        <v>4.1500000000000004</v>
      </c>
      <c r="E130" s="2">
        <v>3.15</v>
      </c>
      <c r="F130" s="2">
        <v>3.77</v>
      </c>
      <c r="G130" s="2">
        <v>4.6900000000000004</v>
      </c>
      <c r="H130" s="2">
        <v>4.42</v>
      </c>
      <c r="I130" s="2">
        <v>3.92</v>
      </c>
      <c r="J130" s="1">
        <v>4.01</v>
      </c>
      <c r="K130" s="3">
        <v>26</v>
      </c>
      <c r="L130" s="3">
        <v>13</v>
      </c>
      <c r="M130" s="4">
        <v>0.5</v>
      </c>
    </row>
    <row r="131" spans="1:13" ht="15.75" customHeight="1" x14ac:dyDescent="0.2">
      <c r="A131" s="1" t="s">
        <v>26</v>
      </c>
      <c r="B131" s="1" t="s">
        <v>195</v>
      </c>
      <c r="C131" s="1">
        <v>7730401</v>
      </c>
      <c r="D131" s="2">
        <v>4.0199999999999996</v>
      </c>
      <c r="E131" s="2">
        <v>3.06</v>
      </c>
      <c r="F131" s="2">
        <v>4.1500000000000004</v>
      </c>
      <c r="G131" s="2">
        <v>4.58</v>
      </c>
      <c r="H131" s="2">
        <v>4.4000000000000004</v>
      </c>
      <c r="I131" s="2">
        <v>3.76</v>
      </c>
      <c r="J131" s="1">
        <v>3.98</v>
      </c>
      <c r="K131" s="3">
        <v>111</v>
      </c>
      <c r="L131" s="3">
        <v>56</v>
      </c>
      <c r="M131" s="4">
        <v>0.50450450450450446</v>
      </c>
    </row>
    <row r="132" spans="1:13" ht="15.75" customHeight="1" x14ac:dyDescent="0.2">
      <c r="A132" s="1" t="s">
        <v>148</v>
      </c>
      <c r="B132" s="1" t="s">
        <v>196</v>
      </c>
      <c r="C132" s="1">
        <v>7722301</v>
      </c>
      <c r="D132" s="2">
        <v>3.92</v>
      </c>
      <c r="E132" s="2">
        <v>3.92</v>
      </c>
      <c r="F132" s="2">
        <v>3.83</v>
      </c>
      <c r="G132" s="2">
        <v>4.17</v>
      </c>
      <c r="H132" s="2">
        <v>3.83</v>
      </c>
      <c r="I132" s="2">
        <v>4.08</v>
      </c>
      <c r="J132" s="1">
        <v>3.96</v>
      </c>
      <c r="K132" s="3">
        <v>24</v>
      </c>
      <c r="L132" s="3">
        <v>12</v>
      </c>
      <c r="M132" s="4">
        <v>0.5</v>
      </c>
    </row>
    <row r="133" spans="1:13" ht="15.75" customHeight="1" x14ac:dyDescent="0.2">
      <c r="A133" s="1" t="s">
        <v>197</v>
      </c>
      <c r="B133" s="1" t="s">
        <v>33</v>
      </c>
      <c r="C133" s="1">
        <v>7774603</v>
      </c>
      <c r="D133" s="2">
        <v>4.25</v>
      </c>
      <c r="E133" s="2">
        <v>4</v>
      </c>
      <c r="F133" s="2">
        <v>4</v>
      </c>
      <c r="G133" s="2">
        <v>4.25</v>
      </c>
      <c r="H133" s="2">
        <v>3.5</v>
      </c>
      <c r="I133" s="2">
        <v>3.63</v>
      </c>
      <c r="J133" s="1">
        <v>3.94</v>
      </c>
      <c r="K133" s="3">
        <v>15</v>
      </c>
      <c r="L133" s="3">
        <v>8</v>
      </c>
      <c r="M133" s="4">
        <v>0.53333333333333333</v>
      </c>
    </row>
    <row r="134" spans="1:13" ht="15.75" customHeight="1" x14ac:dyDescent="0.2">
      <c r="A134" s="1" t="s">
        <v>132</v>
      </c>
      <c r="B134" s="1" t="s">
        <v>198</v>
      </c>
      <c r="C134" s="1">
        <v>7772101</v>
      </c>
      <c r="D134" s="2">
        <v>3.89</v>
      </c>
      <c r="E134" s="2">
        <v>3</v>
      </c>
      <c r="F134" s="2">
        <v>4.22</v>
      </c>
      <c r="G134" s="2">
        <v>4.33</v>
      </c>
      <c r="H134" s="2">
        <v>4.5</v>
      </c>
      <c r="I134" s="2">
        <v>3.67</v>
      </c>
      <c r="J134" s="1">
        <v>3.92</v>
      </c>
      <c r="K134" s="3">
        <v>28</v>
      </c>
      <c r="L134" s="3">
        <v>9</v>
      </c>
      <c r="M134" s="4">
        <v>0.32142857142857145</v>
      </c>
    </row>
    <row r="135" spans="1:13" ht="15.75" customHeight="1" x14ac:dyDescent="0.2">
      <c r="A135" s="1" t="s">
        <v>164</v>
      </c>
      <c r="B135" s="1" t="s">
        <v>199</v>
      </c>
      <c r="C135" s="1">
        <v>7781201</v>
      </c>
      <c r="D135" s="2">
        <v>3.78</v>
      </c>
      <c r="E135" s="2">
        <v>3</v>
      </c>
      <c r="F135" s="2">
        <v>4</v>
      </c>
      <c r="G135" s="2">
        <v>4.33</v>
      </c>
      <c r="H135" s="2">
        <v>4.5599999999999996</v>
      </c>
      <c r="I135" s="2">
        <v>3.78</v>
      </c>
      <c r="J135" s="1">
        <v>3.91</v>
      </c>
      <c r="K135" s="3">
        <v>19</v>
      </c>
      <c r="L135" s="3">
        <v>9</v>
      </c>
      <c r="M135" s="4">
        <v>0.47368421052631576</v>
      </c>
    </row>
    <row r="136" spans="1:13" ht="15.75" customHeight="1" x14ac:dyDescent="0.2">
      <c r="A136" s="1" t="s">
        <v>176</v>
      </c>
      <c r="B136" s="1" t="s">
        <v>200</v>
      </c>
      <c r="C136" s="1">
        <v>7710502</v>
      </c>
      <c r="D136" s="2">
        <v>3.97</v>
      </c>
      <c r="E136" s="2">
        <v>4.28</v>
      </c>
      <c r="F136" s="2">
        <v>4.29</v>
      </c>
      <c r="G136" s="2">
        <v>3.7</v>
      </c>
      <c r="H136" s="2">
        <v>3.46</v>
      </c>
      <c r="I136" s="2">
        <v>3.52</v>
      </c>
      <c r="J136" s="1">
        <v>3.89</v>
      </c>
      <c r="K136" s="3">
        <v>81</v>
      </c>
      <c r="L136" s="3">
        <v>34</v>
      </c>
      <c r="M136" s="4">
        <v>0.41975308641975306</v>
      </c>
    </row>
    <row r="137" spans="1:13" ht="15.75" customHeight="1" x14ac:dyDescent="0.2">
      <c r="A137" s="1" t="s">
        <v>201</v>
      </c>
      <c r="B137" s="1" t="s">
        <v>202</v>
      </c>
      <c r="C137" s="1">
        <v>7750014</v>
      </c>
      <c r="D137" s="2">
        <v>3.86</v>
      </c>
      <c r="E137" s="2">
        <v>3.5</v>
      </c>
      <c r="F137" s="2">
        <v>4.1399999999999997</v>
      </c>
      <c r="G137" s="2">
        <v>4.29</v>
      </c>
      <c r="H137" s="2">
        <v>3.92</v>
      </c>
      <c r="I137" s="2">
        <v>3.5</v>
      </c>
      <c r="J137" s="1">
        <v>3.87</v>
      </c>
      <c r="K137" s="3">
        <v>26</v>
      </c>
      <c r="L137" s="3">
        <v>14</v>
      </c>
      <c r="M137" s="4">
        <v>0.53846153846153844</v>
      </c>
    </row>
    <row r="138" spans="1:13" ht="15.75" customHeight="1" x14ac:dyDescent="0.2">
      <c r="A138" s="1" t="s">
        <v>181</v>
      </c>
      <c r="B138" s="1" t="s">
        <v>203</v>
      </c>
      <c r="C138" s="1">
        <v>7739701</v>
      </c>
      <c r="D138" s="2">
        <v>3.67</v>
      </c>
      <c r="E138" s="2">
        <v>3.44</v>
      </c>
      <c r="F138" s="2">
        <v>3.78</v>
      </c>
      <c r="G138" s="2">
        <v>4.22</v>
      </c>
      <c r="H138" s="2">
        <v>4</v>
      </c>
      <c r="I138" s="2">
        <v>4</v>
      </c>
      <c r="J138" s="1">
        <v>3.85</v>
      </c>
      <c r="K138" s="3">
        <v>25</v>
      </c>
      <c r="L138" s="3">
        <v>9</v>
      </c>
      <c r="M138" s="4">
        <v>0.36</v>
      </c>
    </row>
    <row r="139" spans="1:13" ht="15.75" customHeight="1" x14ac:dyDescent="0.2">
      <c r="A139" s="1" t="s">
        <v>105</v>
      </c>
      <c r="B139" s="1" t="s">
        <v>106</v>
      </c>
      <c r="C139" s="1">
        <v>7789725</v>
      </c>
      <c r="D139" s="2">
        <v>3.75</v>
      </c>
      <c r="E139" s="2">
        <v>3.88</v>
      </c>
      <c r="F139" s="2">
        <v>3.75</v>
      </c>
      <c r="G139" s="2">
        <v>3.88</v>
      </c>
      <c r="H139" s="2">
        <v>4.1399999999999997</v>
      </c>
      <c r="I139" s="2">
        <v>3.75</v>
      </c>
      <c r="J139" s="1">
        <v>3.85</v>
      </c>
      <c r="K139" s="3">
        <v>23</v>
      </c>
      <c r="L139" s="3">
        <v>8</v>
      </c>
      <c r="M139" s="4">
        <v>0.34782608695652173</v>
      </c>
    </row>
    <row r="140" spans="1:13" ht="15.75" customHeight="1" x14ac:dyDescent="0.2">
      <c r="A140" s="1" t="s">
        <v>150</v>
      </c>
      <c r="B140" s="1" t="s">
        <v>98</v>
      </c>
      <c r="C140" s="1">
        <v>7704007</v>
      </c>
      <c r="D140" s="2">
        <v>3.58</v>
      </c>
      <c r="E140" s="2">
        <v>3.17</v>
      </c>
      <c r="F140" s="2">
        <v>3.5</v>
      </c>
      <c r="G140" s="2">
        <v>4.58</v>
      </c>
      <c r="H140" s="2">
        <v>4.5</v>
      </c>
      <c r="I140" s="2">
        <v>3.67</v>
      </c>
      <c r="J140" s="1">
        <v>3.83</v>
      </c>
      <c r="K140" s="3">
        <v>19</v>
      </c>
      <c r="L140" s="3">
        <v>12</v>
      </c>
      <c r="M140" s="4">
        <v>0.63157894736842102</v>
      </c>
    </row>
    <row r="141" spans="1:13" ht="15.75" customHeight="1" x14ac:dyDescent="0.2">
      <c r="A141" s="1" t="s">
        <v>204</v>
      </c>
      <c r="B141" s="1" t="s">
        <v>205</v>
      </c>
      <c r="C141" s="1">
        <v>7784801</v>
      </c>
      <c r="D141" s="2">
        <v>3.31</v>
      </c>
      <c r="E141" s="2">
        <v>2.81</v>
      </c>
      <c r="F141" s="2">
        <v>3.94</v>
      </c>
      <c r="G141" s="2">
        <v>4.6900000000000004</v>
      </c>
      <c r="H141" s="2">
        <v>4.5</v>
      </c>
      <c r="I141" s="2">
        <v>3.56</v>
      </c>
      <c r="J141" s="1">
        <v>3.79</v>
      </c>
      <c r="K141" s="3">
        <v>42</v>
      </c>
      <c r="L141" s="3">
        <v>16</v>
      </c>
      <c r="M141" s="4">
        <v>0.38095238095238093</v>
      </c>
    </row>
    <row r="142" spans="1:13" ht="15.75" customHeight="1" x14ac:dyDescent="0.2">
      <c r="A142" s="1" t="s">
        <v>109</v>
      </c>
      <c r="B142" s="1" t="s">
        <v>206</v>
      </c>
      <c r="C142" s="1">
        <v>7786101</v>
      </c>
      <c r="D142" s="2">
        <v>3.5</v>
      </c>
      <c r="E142" s="2">
        <v>3.6</v>
      </c>
      <c r="F142" s="2">
        <v>3.4</v>
      </c>
      <c r="G142" s="2">
        <v>4.5</v>
      </c>
      <c r="H142" s="2">
        <v>3.75</v>
      </c>
      <c r="I142" s="2">
        <v>3.8</v>
      </c>
      <c r="J142" s="1">
        <v>3.76</v>
      </c>
      <c r="K142" s="3">
        <v>19</v>
      </c>
      <c r="L142" s="3">
        <v>10</v>
      </c>
      <c r="M142" s="4">
        <v>0.52631578947368418</v>
      </c>
    </row>
    <row r="143" spans="1:13" ht="15.75" customHeight="1" x14ac:dyDescent="0.2">
      <c r="A143" s="1" t="s">
        <v>207</v>
      </c>
      <c r="B143" s="1" t="s">
        <v>208</v>
      </c>
      <c r="C143" s="1">
        <v>7775518</v>
      </c>
      <c r="D143" s="2">
        <v>4</v>
      </c>
      <c r="E143" s="2">
        <v>3.5</v>
      </c>
      <c r="F143" s="2">
        <v>3.83</v>
      </c>
      <c r="G143" s="2">
        <v>3.5</v>
      </c>
      <c r="H143" s="2">
        <v>4.17</v>
      </c>
      <c r="I143" s="2">
        <v>3.5</v>
      </c>
      <c r="J143" s="1">
        <v>3.75</v>
      </c>
      <c r="K143" s="3">
        <v>14</v>
      </c>
      <c r="L143" s="3">
        <v>6</v>
      </c>
      <c r="M143" s="4">
        <v>0.42857142857142855</v>
      </c>
    </row>
    <row r="144" spans="1:13" ht="15.75" customHeight="1" x14ac:dyDescent="0.2">
      <c r="A144" s="1" t="s">
        <v>84</v>
      </c>
      <c r="B144" s="1" t="s">
        <v>209</v>
      </c>
      <c r="C144" s="1">
        <v>7774801</v>
      </c>
      <c r="D144" s="2">
        <v>3.75</v>
      </c>
      <c r="E144" s="2">
        <v>2.88</v>
      </c>
      <c r="F144" s="2">
        <v>3.38</v>
      </c>
      <c r="G144" s="2">
        <v>4.38</v>
      </c>
      <c r="H144" s="2">
        <v>4.63</v>
      </c>
      <c r="I144" s="2">
        <v>3.25</v>
      </c>
      <c r="J144" s="1">
        <v>3.71</v>
      </c>
      <c r="K144" s="3">
        <v>25</v>
      </c>
      <c r="L144" s="3">
        <v>8</v>
      </c>
      <c r="M144" s="4">
        <v>0.32</v>
      </c>
    </row>
    <row r="145" spans="1:13" ht="15.75" customHeight="1" x14ac:dyDescent="0.2">
      <c r="A145" s="1" t="s">
        <v>210</v>
      </c>
      <c r="B145" s="1" t="s">
        <v>211</v>
      </c>
      <c r="C145" s="1">
        <v>7798801</v>
      </c>
      <c r="D145" s="2">
        <v>3.56</v>
      </c>
      <c r="E145" s="2">
        <v>3.22</v>
      </c>
      <c r="F145" s="2">
        <v>3.11</v>
      </c>
      <c r="G145" s="2">
        <v>4.4400000000000004</v>
      </c>
      <c r="H145" s="2">
        <v>4.29</v>
      </c>
      <c r="I145" s="2">
        <v>3.56</v>
      </c>
      <c r="J145" s="1">
        <v>3.67</v>
      </c>
      <c r="K145" s="3">
        <v>13</v>
      </c>
      <c r="L145" s="3">
        <v>9</v>
      </c>
      <c r="M145" s="4">
        <v>0.69230769230769229</v>
      </c>
    </row>
    <row r="146" spans="1:13" ht="15.75" customHeight="1" x14ac:dyDescent="0.2">
      <c r="A146" s="1" t="s">
        <v>182</v>
      </c>
      <c r="B146" s="1" t="s">
        <v>212</v>
      </c>
      <c r="C146" s="1">
        <v>7785301</v>
      </c>
      <c r="D146" s="2">
        <v>3.75</v>
      </c>
      <c r="E146" s="2">
        <v>3.29</v>
      </c>
      <c r="F146" s="2">
        <v>2.89</v>
      </c>
      <c r="G146" s="2">
        <v>4.3600000000000003</v>
      </c>
      <c r="H146" s="2">
        <v>3.75</v>
      </c>
      <c r="I146" s="2">
        <v>3.67</v>
      </c>
      <c r="J146" s="1">
        <v>3.66</v>
      </c>
      <c r="K146" s="3">
        <v>33</v>
      </c>
      <c r="L146" s="3">
        <v>13</v>
      </c>
      <c r="M146" s="4">
        <v>0.39393939393939392</v>
      </c>
    </row>
    <row r="147" spans="1:13" ht="15.75" customHeight="1" x14ac:dyDescent="0.2">
      <c r="A147" s="1" t="s">
        <v>213</v>
      </c>
      <c r="B147" s="1" t="s">
        <v>214</v>
      </c>
      <c r="C147" s="1">
        <v>7724201</v>
      </c>
      <c r="D147" s="2">
        <v>3.4</v>
      </c>
      <c r="E147" s="2">
        <v>3.33</v>
      </c>
      <c r="F147" s="2">
        <v>3.53</v>
      </c>
      <c r="G147" s="2">
        <v>4.2</v>
      </c>
      <c r="H147" s="2">
        <v>4.18</v>
      </c>
      <c r="I147" s="2">
        <v>3.47</v>
      </c>
      <c r="J147" s="1">
        <v>3.66</v>
      </c>
      <c r="K147" s="3">
        <v>53</v>
      </c>
      <c r="L147" s="3">
        <v>24</v>
      </c>
      <c r="M147" s="4">
        <v>0.45283018867924529</v>
      </c>
    </row>
    <row r="148" spans="1:13" ht="15.75" customHeight="1" x14ac:dyDescent="0.2">
      <c r="A148" s="1" t="s">
        <v>176</v>
      </c>
      <c r="B148" s="1" t="s">
        <v>215</v>
      </c>
      <c r="C148" s="1">
        <v>7776601</v>
      </c>
      <c r="D148" s="2">
        <v>3.91</v>
      </c>
      <c r="E148" s="2">
        <v>3.91</v>
      </c>
      <c r="F148" s="2">
        <v>3.91</v>
      </c>
      <c r="G148" s="2">
        <v>3.18</v>
      </c>
      <c r="H148" s="2">
        <v>3.5</v>
      </c>
      <c r="I148" s="2">
        <v>3.45</v>
      </c>
      <c r="J148" s="1">
        <v>3.65</v>
      </c>
      <c r="K148" s="3">
        <v>26</v>
      </c>
      <c r="L148" s="3">
        <v>11</v>
      </c>
      <c r="M148" s="4">
        <v>0.42307692307692307</v>
      </c>
    </row>
    <row r="149" spans="1:13" ht="15.75" customHeight="1" x14ac:dyDescent="0.2">
      <c r="A149" s="1" t="s">
        <v>181</v>
      </c>
      <c r="B149" s="1" t="s">
        <v>66</v>
      </c>
      <c r="C149" s="1">
        <v>7770804</v>
      </c>
      <c r="D149" s="2">
        <v>3.5</v>
      </c>
      <c r="E149" s="2">
        <v>2.72</v>
      </c>
      <c r="F149" s="2">
        <v>3.83</v>
      </c>
      <c r="G149" s="2">
        <v>4.5</v>
      </c>
      <c r="H149" s="2">
        <v>3.9</v>
      </c>
      <c r="I149" s="2">
        <v>3.56</v>
      </c>
      <c r="J149" s="1">
        <v>3.65</v>
      </c>
      <c r="K149" s="3">
        <v>36</v>
      </c>
      <c r="L149" s="3">
        <v>18</v>
      </c>
      <c r="M149" s="4">
        <v>0.5</v>
      </c>
    </row>
    <row r="150" spans="1:13" ht="15.75" customHeight="1" x14ac:dyDescent="0.2">
      <c r="A150" s="1" t="s">
        <v>164</v>
      </c>
      <c r="B150" s="1" t="s">
        <v>216</v>
      </c>
      <c r="C150" s="1">
        <v>7777201</v>
      </c>
      <c r="D150" s="2">
        <v>3.83</v>
      </c>
      <c r="E150" s="2">
        <v>3.08</v>
      </c>
      <c r="F150" s="2">
        <v>3.58</v>
      </c>
      <c r="G150" s="2">
        <v>3.83</v>
      </c>
      <c r="H150" s="2">
        <v>3.67</v>
      </c>
      <c r="I150" s="2">
        <v>3.54</v>
      </c>
      <c r="J150" s="1">
        <v>3.59</v>
      </c>
      <c r="K150" s="3">
        <v>33</v>
      </c>
      <c r="L150" s="3">
        <v>13</v>
      </c>
      <c r="M150" s="4">
        <v>0.39393939393939392</v>
      </c>
    </row>
    <row r="151" spans="1:13" ht="15.75" customHeight="1" x14ac:dyDescent="0.2">
      <c r="A151" s="1" t="s">
        <v>181</v>
      </c>
      <c r="B151" s="1" t="s">
        <v>217</v>
      </c>
      <c r="C151" s="1">
        <v>7731301</v>
      </c>
      <c r="D151" s="2">
        <v>3.73</v>
      </c>
      <c r="E151" s="2">
        <v>2.82</v>
      </c>
      <c r="F151" s="2">
        <v>3.73</v>
      </c>
      <c r="G151" s="2">
        <v>3.91</v>
      </c>
      <c r="H151" s="2">
        <v>3.64</v>
      </c>
      <c r="I151" s="2">
        <v>3.73</v>
      </c>
      <c r="J151" s="1">
        <v>3.59</v>
      </c>
      <c r="K151" s="3">
        <v>26</v>
      </c>
      <c r="L151" s="3">
        <v>11</v>
      </c>
      <c r="M151" s="4">
        <v>0.42307692307692307</v>
      </c>
    </row>
    <row r="152" spans="1:13" ht="15.75" customHeight="1" x14ac:dyDescent="0.2">
      <c r="A152" s="1" t="s">
        <v>97</v>
      </c>
      <c r="B152" s="1" t="s">
        <v>98</v>
      </c>
      <c r="C152" s="1">
        <v>7704004</v>
      </c>
      <c r="D152" s="2">
        <v>3.4</v>
      </c>
      <c r="E152" s="2">
        <v>3.2</v>
      </c>
      <c r="F152" s="2">
        <v>3.8</v>
      </c>
      <c r="G152" s="2">
        <v>4.4000000000000004</v>
      </c>
      <c r="H152" s="2">
        <v>3</v>
      </c>
      <c r="I152" s="2">
        <v>3.2</v>
      </c>
      <c r="J152" s="1">
        <v>3.58</v>
      </c>
      <c r="K152" s="3">
        <v>11</v>
      </c>
      <c r="L152" s="3">
        <v>5</v>
      </c>
      <c r="M152" s="4">
        <v>0.45454545454545453</v>
      </c>
    </row>
    <row r="153" spans="1:13" ht="15.75" customHeight="1" x14ac:dyDescent="0.2">
      <c r="A153" s="1" t="s">
        <v>218</v>
      </c>
      <c r="B153" s="1" t="s">
        <v>214</v>
      </c>
      <c r="C153" s="1">
        <v>7724201</v>
      </c>
      <c r="D153" s="2">
        <v>3.29</v>
      </c>
      <c r="E153" s="2">
        <v>3.43</v>
      </c>
      <c r="F153" s="2">
        <v>3.33</v>
      </c>
      <c r="G153" s="2">
        <v>4.0999999999999996</v>
      </c>
      <c r="H153" s="2">
        <v>3.93</v>
      </c>
      <c r="I153" s="2">
        <v>3.52</v>
      </c>
      <c r="J153" s="1">
        <v>3.58</v>
      </c>
      <c r="K153" s="3">
        <v>53</v>
      </c>
      <c r="L153" s="3">
        <v>24</v>
      </c>
      <c r="M153" s="4">
        <v>0.45283018867924529</v>
      </c>
    </row>
    <row r="154" spans="1:13" ht="15.75" customHeight="1" x14ac:dyDescent="0.2">
      <c r="A154" s="1" t="s">
        <v>159</v>
      </c>
      <c r="B154" s="1" t="s">
        <v>219</v>
      </c>
      <c r="C154" s="1">
        <v>7775001</v>
      </c>
      <c r="D154" s="2">
        <v>3.8</v>
      </c>
      <c r="E154" s="2">
        <v>2.9</v>
      </c>
      <c r="F154" s="2">
        <v>4.2</v>
      </c>
      <c r="G154" s="2">
        <v>3.4</v>
      </c>
      <c r="H154" s="2">
        <v>3.44</v>
      </c>
      <c r="I154" s="2">
        <v>3.6</v>
      </c>
      <c r="J154" s="1">
        <v>3.56</v>
      </c>
      <c r="K154" s="3">
        <v>31</v>
      </c>
      <c r="L154" s="3">
        <v>10</v>
      </c>
      <c r="M154" s="4">
        <v>0.32258064516129031</v>
      </c>
    </row>
    <row r="155" spans="1:13" ht="15.75" customHeight="1" x14ac:dyDescent="0.2">
      <c r="A155" s="1" t="s">
        <v>134</v>
      </c>
      <c r="B155" s="1" t="s">
        <v>220</v>
      </c>
      <c r="C155" s="1">
        <v>7799801</v>
      </c>
      <c r="D155" s="2">
        <v>3</v>
      </c>
      <c r="E155" s="2">
        <v>3.13</v>
      </c>
      <c r="F155" s="2">
        <v>3.75</v>
      </c>
      <c r="G155" s="2">
        <v>4.1399999999999997</v>
      </c>
      <c r="H155" s="2">
        <v>4</v>
      </c>
      <c r="I155" s="2">
        <v>3.38</v>
      </c>
      <c r="J155" s="1">
        <v>3.55</v>
      </c>
      <c r="K155" s="3">
        <v>17</v>
      </c>
      <c r="L155" s="3">
        <v>8</v>
      </c>
      <c r="M155" s="4">
        <v>0.47058823529411764</v>
      </c>
    </row>
    <row r="156" spans="1:13" ht="15.75" customHeight="1" x14ac:dyDescent="0.2">
      <c r="A156" s="1" t="s">
        <v>181</v>
      </c>
      <c r="B156" s="1" t="s">
        <v>221</v>
      </c>
      <c r="C156" s="1">
        <v>7732801</v>
      </c>
      <c r="D156" s="2">
        <v>3.4</v>
      </c>
      <c r="E156" s="2">
        <v>2.6</v>
      </c>
      <c r="F156" s="2">
        <v>3.7</v>
      </c>
      <c r="G156" s="2">
        <v>3.9</v>
      </c>
      <c r="H156" s="2">
        <v>4.2</v>
      </c>
      <c r="I156" s="2">
        <v>3.5</v>
      </c>
      <c r="J156" s="1">
        <v>3.55</v>
      </c>
      <c r="K156" s="3">
        <v>32</v>
      </c>
      <c r="L156" s="3">
        <v>11</v>
      </c>
      <c r="M156" s="4">
        <v>0.34375</v>
      </c>
    </row>
    <row r="157" spans="1:13" ht="15.75" customHeight="1" x14ac:dyDescent="0.2">
      <c r="A157" s="1" t="s">
        <v>222</v>
      </c>
      <c r="B157" s="1" t="s">
        <v>223</v>
      </c>
      <c r="C157" s="1">
        <v>7789201</v>
      </c>
      <c r="D157" s="2">
        <v>3.55</v>
      </c>
      <c r="E157" s="2">
        <v>3.64</v>
      </c>
      <c r="F157" s="2">
        <v>2.27</v>
      </c>
      <c r="G157" s="2">
        <v>4.18</v>
      </c>
      <c r="H157" s="2">
        <v>4.09</v>
      </c>
      <c r="I157" s="2">
        <v>3.45</v>
      </c>
      <c r="J157" s="1">
        <v>3.53</v>
      </c>
      <c r="K157" s="3">
        <v>32</v>
      </c>
      <c r="L157" s="3">
        <v>12</v>
      </c>
      <c r="M157" s="4">
        <v>0.375</v>
      </c>
    </row>
    <row r="158" spans="1:13" ht="15.75" customHeight="1" x14ac:dyDescent="0.2">
      <c r="A158" s="1" t="s">
        <v>181</v>
      </c>
      <c r="B158" s="1" t="s">
        <v>66</v>
      </c>
      <c r="C158" s="1">
        <v>7770808</v>
      </c>
      <c r="D158" s="2">
        <v>3.33</v>
      </c>
      <c r="E158" s="2">
        <v>3</v>
      </c>
      <c r="F158" s="2">
        <v>3.67</v>
      </c>
      <c r="G158" s="2">
        <v>4.1100000000000003</v>
      </c>
      <c r="H158" s="2">
        <v>3.63</v>
      </c>
      <c r="I158" s="2">
        <v>3.33</v>
      </c>
      <c r="J158" s="1">
        <v>3.51</v>
      </c>
      <c r="K158" s="3">
        <v>31</v>
      </c>
      <c r="L158" s="3">
        <v>11</v>
      </c>
      <c r="M158" s="4">
        <v>0.35483870967741937</v>
      </c>
    </row>
    <row r="159" spans="1:13" ht="15.75" customHeight="1" x14ac:dyDescent="0.2">
      <c r="A159" s="1" t="s">
        <v>181</v>
      </c>
      <c r="B159" s="1" t="s">
        <v>224</v>
      </c>
      <c r="C159" s="1">
        <v>7779618</v>
      </c>
      <c r="D159" s="2">
        <v>3.75</v>
      </c>
      <c r="E159" s="2">
        <v>2.75</v>
      </c>
      <c r="F159" s="2">
        <v>3.75</v>
      </c>
      <c r="G159" s="2">
        <v>4.13</v>
      </c>
      <c r="H159" s="2">
        <v>3.5</v>
      </c>
      <c r="I159" s="2">
        <v>3</v>
      </c>
      <c r="J159" s="1">
        <v>3.48</v>
      </c>
      <c r="K159" s="3">
        <v>22</v>
      </c>
      <c r="L159" s="3">
        <v>8</v>
      </c>
      <c r="M159" s="4">
        <v>0.36363636363636365</v>
      </c>
    </row>
    <row r="160" spans="1:13" ht="15.75" customHeight="1" x14ac:dyDescent="0.2">
      <c r="A160" s="1" t="s">
        <v>225</v>
      </c>
      <c r="B160" s="1" t="s">
        <v>88</v>
      </c>
      <c r="C160" s="1">
        <v>7796502</v>
      </c>
      <c r="D160" s="2">
        <v>3.25</v>
      </c>
      <c r="E160" s="2">
        <v>3</v>
      </c>
      <c r="F160" s="2">
        <v>3.13</v>
      </c>
      <c r="G160" s="2">
        <v>3.75</v>
      </c>
      <c r="H160" s="2">
        <v>4.43</v>
      </c>
      <c r="I160" s="2">
        <v>3.38</v>
      </c>
      <c r="J160" s="1">
        <v>3.47</v>
      </c>
      <c r="K160" s="3">
        <v>16</v>
      </c>
      <c r="L160" s="3">
        <v>8</v>
      </c>
      <c r="M160" s="4">
        <v>0.5</v>
      </c>
    </row>
    <row r="161" spans="1:13" ht="15.75" customHeight="1" x14ac:dyDescent="0.2">
      <c r="A161" s="1" t="s">
        <v>97</v>
      </c>
      <c r="B161" s="1" t="s">
        <v>66</v>
      </c>
      <c r="C161" s="1">
        <v>7770802</v>
      </c>
      <c r="D161" s="2">
        <v>3.06</v>
      </c>
      <c r="E161" s="2">
        <v>3.06</v>
      </c>
      <c r="F161" s="2">
        <v>3.65</v>
      </c>
      <c r="G161" s="2">
        <v>3.94</v>
      </c>
      <c r="H161" s="2">
        <v>4.07</v>
      </c>
      <c r="I161" s="2">
        <v>3.12</v>
      </c>
      <c r="J161" s="1">
        <v>3.46</v>
      </c>
      <c r="K161" s="3">
        <v>38</v>
      </c>
      <c r="L161" s="3">
        <v>17</v>
      </c>
      <c r="M161" s="4">
        <v>0.44736842105263158</v>
      </c>
    </row>
    <row r="162" spans="1:13" ht="15.75" customHeight="1" x14ac:dyDescent="0.2">
      <c r="A162" s="1" t="s">
        <v>226</v>
      </c>
      <c r="B162" s="1" t="s">
        <v>227</v>
      </c>
      <c r="C162" s="1">
        <v>7779101</v>
      </c>
      <c r="D162" s="2">
        <v>2.63</v>
      </c>
      <c r="E162" s="2">
        <v>3</v>
      </c>
      <c r="F162" s="2">
        <v>3</v>
      </c>
      <c r="G162" s="2">
        <v>3.88</v>
      </c>
      <c r="H162" s="2">
        <v>4.13</v>
      </c>
      <c r="I162" s="2">
        <v>3.38</v>
      </c>
      <c r="J162" s="1">
        <v>3.33</v>
      </c>
      <c r="K162" s="3">
        <v>17</v>
      </c>
      <c r="L162" s="3">
        <v>8</v>
      </c>
      <c r="M162" s="4">
        <v>0.47058823529411764</v>
      </c>
    </row>
    <row r="163" spans="1:13" ht="15.75" customHeight="1" x14ac:dyDescent="0.2">
      <c r="A163" s="1" t="s">
        <v>159</v>
      </c>
      <c r="B163" s="1" t="s">
        <v>228</v>
      </c>
      <c r="C163" s="1">
        <v>7783001</v>
      </c>
      <c r="D163" s="2">
        <v>3.58</v>
      </c>
      <c r="E163" s="2">
        <v>2.74</v>
      </c>
      <c r="F163" s="2">
        <v>3.95</v>
      </c>
      <c r="G163" s="2">
        <v>3.53</v>
      </c>
      <c r="H163" s="2">
        <v>3.31</v>
      </c>
      <c r="I163" s="2">
        <v>2.74</v>
      </c>
      <c r="J163" s="1">
        <v>3.31</v>
      </c>
      <c r="K163" s="3">
        <v>59</v>
      </c>
      <c r="L163" s="3">
        <v>19</v>
      </c>
      <c r="M163" s="4">
        <v>0.32203389830508472</v>
      </c>
    </row>
    <row r="164" spans="1:13" ht="15.75" customHeight="1" x14ac:dyDescent="0.2">
      <c r="A164" s="1" t="s">
        <v>229</v>
      </c>
      <c r="B164" s="1" t="s">
        <v>230</v>
      </c>
      <c r="C164" s="1">
        <v>7775401</v>
      </c>
      <c r="D164" s="2">
        <v>3.08</v>
      </c>
      <c r="E164" s="2">
        <v>3.08</v>
      </c>
      <c r="F164" s="2">
        <v>3.08</v>
      </c>
      <c r="G164" s="2">
        <v>3.75</v>
      </c>
      <c r="H164" s="2">
        <v>3.55</v>
      </c>
      <c r="I164" s="2">
        <v>3.33</v>
      </c>
      <c r="J164" s="1">
        <v>3.31</v>
      </c>
      <c r="K164" s="3">
        <v>32</v>
      </c>
      <c r="L164" s="3">
        <v>12</v>
      </c>
      <c r="M164" s="4">
        <v>0.375</v>
      </c>
    </row>
    <row r="165" spans="1:13" ht="15.75" customHeight="1" x14ac:dyDescent="0.2">
      <c r="A165" s="1" t="s">
        <v>97</v>
      </c>
      <c r="B165" s="1" t="s">
        <v>52</v>
      </c>
      <c r="C165" s="1">
        <v>7777008</v>
      </c>
      <c r="D165" s="2">
        <v>3.22</v>
      </c>
      <c r="E165" s="2">
        <v>2.33</v>
      </c>
      <c r="F165" s="2">
        <v>3.56</v>
      </c>
      <c r="G165" s="2">
        <v>3.67</v>
      </c>
      <c r="H165" s="2">
        <v>3.56</v>
      </c>
      <c r="I165" s="2">
        <v>3.33</v>
      </c>
      <c r="J165" s="1">
        <v>3.28</v>
      </c>
      <c r="K165" s="3">
        <v>27</v>
      </c>
      <c r="L165" s="3">
        <v>9</v>
      </c>
      <c r="M165" s="4">
        <v>0.33333333333333331</v>
      </c>
    </row>
    <row r="166" spans="1:13" ht="15.75" customHeight="1" x14ac:dyDescent="0.2">
      <c r="A166" s="1" t="s">
        <v>140</v>
      </c>
      <c r="B166" s="1" t="s">
        <v>231</v>
      </c>
      <c r="C166" s="1">
        <v>7771401</v>
      </c>
      <c r="D166" s="2">
        <v>3.29</v>
      </c>
      <c r="E166" s="2">
        <v>3.12</v>
      </c>
      <c r="F166" s="2">
        <v>2.88</v>
      </c>
      <c r="G166" s="2">
        <v>3.59</v>
      </c>
      <c r="H166" s="2">
        <v>3.31</v>
      </c>
      <c r="I166" s="2">
        <v>3.06</v>
      </c>
      <c r="J166" s="1">
        <v>3.2</v>
      </c>
      <c r="K166" s="3">
        <v>33</v>
      </c>
      <c r="L166" s="3">
        <v>17</v>
      </c>
      <c r="M166" s="4">
        <v>0.51515151515151514</v>
      </c>
    </row>
    <row r="167" spans="1:13" ht="15.75" customHeight="1" x14ac:dyDescent="0.2">
      <c r="A167" s="1" t="s">
        <v>97</v>
      </c>
      <c r="B167" s="1" t="s">
        <v>52</v>
      </c>
      <c r="C167" s="1">
        <v>7777004</v>
      </c>
      <c r="D167" s="2">
        <v>3.14</v>
      </c>
      <c r="E167" s="2">
        <v>2.57</v>
      </c>
      <c r="F167" s="2">
        <v>3.43</v>
      </c>
      <c r="G167" s="2">
        <v>3.71</v>
      </c>
      <c r="H167" s="2">
        <v>3.23</v>
      </c>
      <c r="I167" s="2">
        <v>3.07</v>
      </c>
      <c r="J167" s="1">
        <v>3.19</v>
      </c>
      <c r="K167" s="3">
        <v>32</v>
      </c>
      <c r="L167" s="3">
        <v>15</v>
      </c>
      <c r="M167" s="4">
        <v>0.46875</v>
      </c>
    </row>
    <row r="168" spans="1:13" ht="15.75" customHeight="1" x14ac:dyDescent="0.2">
      <c r="A168" s="1" t="s">
        <v>109</v>
      </c>
      <c r="B168" s="1" t="s">
        <v>232</v>
      </c>
      <c r="C168" s="1">
        <v>7779801</v>
      </c>
      <c r="D168" s="2">
        <v>3.44</v>
      </c>
      <c r="E168" s="2">
        <v>3.44</v>
      </c>
      <c r="F168" s="2">
        <v>2.81</v>
      </c>
      <c r="G168" s="2">
        <v>3.44</v>
      </c>
      <c r="H168" s="2">
        <v>3.06</v>
      </c>
      <c r="I168" s="2">
        <v>2.88</v>
      </c>
      <c r="J168" s="1">
        <v>3.18</v>
      </c>
      <c r="K168" s="3">
        <v>25</v>
      </c>
      <c r="L168" s="3">
        <v>16</v>
      </c>
      <c r="M168" s="4">
        <v>0.64</v>
      </c>
    </row>
    <row r="169" spans="1:13" ht="15.75" customHeight="1" x14ac:dyDescent="0.2">
      <c r="A169" s="1" t="s">
        <v>97</v>
      </c>
      <c r="B169" s="1" t="s">
        <v>98</v>
      </c>
      <c r="C169" s="1">
        <v>7704005</v>
      </c>
      <c r="D169" s="2">
        <v>3.13</v>
      </c>
      <c r="E169" s="2">
        <v>2.67</v>
      </c>
      <c r="F169" s="2">
        <v>3.07</v>
      </c>
      <c r="G169" s="2">
        <v>3.53</v>
      </c>
      <c r="H169" s="2">
        <v>3.62</v>
      </c>
      <c r="I169" s="2">
        <v>2.87</v>
      </c>
      <c r="J169" s="1">
        <v>3.14</v>
      </c>
      <c r="K169" s="3">
        <v>25</v>
      </c>
      <c r="L169" s="3">
        <v>15</v>
      </c>
      <c r="M169" s="4">
        <v>0.6</v>
      </c>
    </row>
    <row r="170" spans="1:13" ht="15.75" customHeight="1" x14ac:dyDescent="0.2">
      <c r="A170" s="1" t="s">
        <v>218</v>
      </c>
      <c r="B170" s="1" t="s">
        <v>233</v>
      </c>
      <c r="C170" s="1">
        <v>7791001</v>
      </c>
      <c r="D170" s="2">
        <v>2.92</v>
      </c>
      <c r="E170" s="2">
        <v>3.04</v>
      </c>
      <c r="F170" s="2">
        <v>3.27</v>
      </c>
      <c r="G170" s="2">
        <v>3.46</v>
      </c>
      <c r="H170" s="2">
        <v>3.35</v>
      </c>
      <c r="I170" s="2">
        <v>2.85</v>
      </c>
      <c r="J170" s="1">
        <v>3.14</v>
      </c>
      <c r="K170" s="3">
        <v>41</v>
      </c>
      <c r="L170" s="3">
        <v>29</v>
      </c>
      <c r="M170" s="4">
        <v>0.70731707317073167</v>
      </c>
    </row>
    <row r="171" spans="1:13" ht="15.75" customHeight="1" x14ac:dyDescent="0.2">
      <c r="A171" s="1" t="s">
        <v>181</v>
      </c>
      <c r="B171" s="1" t="s">
        <v>234</v>
      </c>
      <c r="C171" s="1">
        <v>7781118</v>
      </c>
      <c r="D171" s="2">
        <v>3</v>
      </c>
      <c r="E171" s="2">
        <v>3.13</v>
      </c>
      <c r="F171" s="2">
        <v>3.13</v>
      </c>
      <c r="G171" s="2">
        <v>3.44</v>
      </c>
      <c r="H171" s="2">
        <v>2.78</v>
      </c>
      <c r="I171" s="2">
        <v>3.13</v>
      </c>
      <c r="J171" s="1">
        <v>3.1</v>
      </c>
      <c r="K171" s="3">
        <v>13</v>
      </c>
      <c r="L171" s="3">
        <v>9</v>
      </c>
      <c r="M171" s="4">
        <v>0.69230769230769229</v>
      </c>
    </row>
    <row r="172" spans="1:13" ht="15.75" customHeight="1" x14ac:dyDescent="0.2">
      <c r="A172" s="1" t="s">
        <v>235</v>
      </c>
      <c r="B172" s="1" t="s">
        <v>77</v>
      </c>
      <c r="C172" s="1">
        <v>7721215</v>
      </c>
      <c r="D172" s="2">
        <v>3.4</v>
      </c>
      <c r="E172" s="2">
        <v>2.6</v>
      </c>
      <c r="F172" s="2">
        <v>2.6</v>
      </c>
      <c r="G172" s="2">
        <v>3.2</v>
      </c>
      <c r="H172" s="2">
        <v>3.5</v>
      </c>
      <c r="I172" s="2">
        <v>3</v>
      </c>
      <c r="J172" s="1">
        <v>3.03</v>
      </c>
      <c r="K172" s="3">
        <v>15</v>
      </c>
      <c r="L172" s="3">
        <v>5</v>
      </c>
      <c r="M172" s="4">
        <v>0.33333333333333331</v>
      </c>
    </row>
    <row r="173" spans="1:13" ht="15.75" customHeight="1" x14ac:dyDescent="0.2">
      <c r="A173" s="1" t="s">
        <v>140</v>
      </c>
      <c r="B173" s="1" t="s">
        <v>236</v>
      </c>
      <c r="C173" s="1">
        <v>7773201</v>
      </c>
      <c r="D173" s="2">
        <v>2.38</v>
      </c>
      <c r="E173" s="2">
        <v>2.5</v>
      </c>
      <c r="F173" s="2">
        <v>2.46</v>
      </c>
      <c r="G173" s="2">
        <v>3.46</v>
      </c>
      <c r="H173" s="2">
        <v>3.77</v>
      </c>
      <c r="I173" s="2">
        <v>2.54</v>
      </c>
      <c r="J173" s="1">
        <v>2.86</v>
      </c>
      <c r="K173" s="3">
        <v>26</v>
      </c>
      <c r="L173" s="3">
        <v>13</v>
      </c>
      <c r="M173" s="4">
        <v>0.5</v>
      </c>
    </row>
    <row r="174" spans="1:13" ht="15.75" customHeight="1" x14ac:dyDescent="0.2">
      <c r="A174" s="1" t="s">
        <v>229</v>
      </c>
      <c r="B174" s="1" t="s">
        <v>237</v>
      </c>
      <c r="C174" s="1">
        <v>7791701</v>
      </c>
      <c r="D174" s="2">
        <v>2.63</v>
      </c>
      <c r="E174" s="2">
        <v>2.65</v>
      </c>
      <c r="F174" s="2">
        <v>2.5</v>
      </c>
      <c r="G174" s="2">
        <v>3.75</v>
      </c>
      <c r="H174" s="2">
        <v>3</v>
      </c>
      <c r="I174" s="2">
        <v>2.6</v>
      </c>
      <c r="J174" s="1">
        <v>2.85</v>
      </c>
      <c r="K174" s="3">
        <v>49</v>
      </c>
      <c r="L174" s="3">
        <v>20</v>
      </c>
      <c r="M174" s="4">
        <v>0.40816326530612246</v>
      </c>
    </row>
    <row r="175" spans="1:13" ht="15.75" customHeight="1" x14ac:dyDescent="0.2">
      <c r="A175" s="1" t="s">
        <v>238</v>
      </c>
      <c r="B175" s="1" t="s">
        <v>88</v>
      </c>
      <c r="C175" s="1">
        <v>7796519</v>
      </c>
      <c r="D175" s="2">
        <v>2.5</v>
      </c>
      <c r="E175" s="2">
        <v>2.75</v>
      </c>
      <c r="F175" s="2">
        <v>2.75</v>
      </c>
      <c r="G175" s="2">
        <v>3.13</v>
      </c>
      <c r="H175" s="2">
        <v>3.38</v>
      </c>
      <c r="I175" s="2">
        <v>2.5</v>
      </c>
      <c r="J175" s="1">
        <v>2.83</v>
      </c>
      <c r="K175" s="3">
        <v>13</v>
      </c>
      <c r="L175" s="3">
        <v>8</v>
      </c>
      <c r="M175" s="4">
        <v>0.61538461538461542</v>
      </c>
    </row>
    <row r="176" spans="1:13" ht="15.75" customHeight="1" x14ac:dyDescent="0.2">
      <c r="A176" s="1" t="s">
        <v>239</v>
      </c>
      <c r="B176" s="1" t="s">
        <v>240</v>
      </c>
      <c r="C176" s="1">
        <v>7700301</v>
      </c>
      <c r="D176" s="2">
        <v>3.24</v>
      </c>
      <c r="E176" s="2">
        <v>2.12</v>
      </c>
      <c r="F176" s="2">
        <v>3.18</v>
      </c>
      <c r="G176" s="2">
        <v>3.25</v>
      </c>
      <c r="H176" s="2">
        <v>2.48</v>
      </c>
      <c r="I176" s="2">
        <v>2.59</v>
      </c>
      <c r="J176" s="1">
        <v>2.82</v>
      </c>
      <c r="K176" s="3">
        <v>69</v>
      </c>
      <c r="L176" s="3">
        <v>34</v>
      </c>
      <c r="M176" s="4">
        <v>0.49275362318840582</v>
      </c>
    </row>
    <row r="177" spans="1:13" ht="15.75" customHeight="1" x14ac:dyDescent="0.2">
      <c r="A177" s="1" t="s">
        <v>229</v>
      </c>
      <c r="B177" s="1" t="s">
        <v>241</v>
      </c>
      <c r="C177" s="1">
        <v>7793901</v>
      </c>
      <c r="D177" s="2">
        <v>3</v>
      </c>
      <c r="E177" s="2">
        <v>2.5</v>
      </c>
      <c r="F177" s="2">
        <v>2.33</v>
      </c>
      <c r="G177" s="2">
        <v>2.92</v>
      </c>
      <c r="H177" s="2">
        <v>3.25</v>
      </c>
      <c r="I177" s="2">
        <v>2.58</v>
      </c>
      <c r="J177" s="1">
        <v>2.76</v>
      </c>
      <c r="K177" s="3">
        <v>27</v>
      </c>
      <c r="L177" s="3">
        <v>12</v>
      </c>
      <c r="M177" s="4">
        <v>0.44444444444444442</v>
      </c>
    </row>
    <row r="178" spans="1:13" ht="15.75" customHeight="1" x14ac:dyDescent="0.2">
      <c r="A178" s="1" t="s">
        <v>242</v>
      </c>
      <c r="B178" s="1" t="s">
        <v>243</v>
      </c>
      <c r="C178" s="1">
        <v>7722514</v>
      </c>
      <c r="D178" s="2">
        <v>3</v>
      </c>
      <c r="E178" s="2">
        <v>2.67</v>
      </c>
      <c r="F178" s="2">
        <v>2.78</v>
      </c>
      <c r="G178" s="2">
        <v>3.11</v>
      </c>
      <c r="H178" s="2">
        <v>2.2200000000000002</v>
      </c>
      <c r="I178" s="2">
        <v>2.78</v>
      </c>
      <c r="J178" s="1">
        <v>2.76</v>
      </c>
      <c r="K178" s="3">
        <v>25</v>
      </c>
      <c r="L178" s="3">
        <v>9</v>
      </c>
      <c r="M178" s="4">
        <v>0.36</v>
      </c>
    </row>
    <row r="179" spans="1:13" ht="15.75" customHeight="1" x14ac:dyDescent="0.2">
      <c r="A179" s="1" t="s">
        <v>218</v>
      </c>
      <c r="B179" s="1" t="s">
        <v>233</v>
      </c>
      <c r="C179" s="1">
        <v>7791025</v>
      </c>
      <c r="D179" s="2">
        <v>2.13</v>
      </c>
      <c r="E179" s="2">
        <v>2.25</v>
      </c>
      <c r="F179" s="2">
        <v>2.88</v>
      </c>
      <c r="G179" s="2">
        <v>3.75</v>
      </c>
      <c r="H179" s="2">
        <v>3</v>
      </c>
      <c r="I179" s="2">
        <v>2.38</v>
      </c>
      <c r="J179" s="1">
        <v>2.71</v>
      </c>
      <c r="K179" s="3">
        <v>22</v>
      </c>
      <c r="L179" s="3">
        <v>8</v>
      </c>
      <c r="M179" s="4">
        <v>0.36363636363636365</v>
      </c>
    </row>
    <row r="180" spans="1:13" ht="15.75" customHeight="1" x14ac:dyDescent="0.25"/>
    <row r="181" spans="1:13" ht="15.75" customHeight="1" x14ac:dyDescent="0.25"/>
    <row r="182" spans="1:13" ht="15.75" customHeight="1" x14ac:dyDescent="0.25"/>
    <row r="183" spans="1:13" ht="15.75" customHeight="1" x14ac:dyDescent="0.25"/>
    <row r="184" spans="1:13" ht="15.75" customHeight="1" x14ac:dyDescent="0.25"/>
    <row r="185" spans="1:13" ht="15.75" customHeight="1" x14ac:dyDescent="0.25"/>
    <row r="186" spans="1:13" ht="15.75" customHeight="1" x14ac:dyDescent="0.25"/>
    <row r="187" spans="1:13" ht="15.75" customHeight="1" x14ac:dyDescent="0.25"/>
    <row r="188" spans="1:13" ht="15.75" customHeight="1" x14ac:dyDescent="0.25"/>
    <row r="189" spans="1:13" ht="15.75" customHeight="1" x14ac:dyDescent="0.25"/>
    <row r="190" spans="1:13" ht="15.75" customHeight="1" x14ac:dyDescent="0.25"/>
    <row r="191" spans="1:13" ht="15.75" customHeight="1" x14ac:dyDescent="0.25"/>
    <row r="192" spans="1:13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10" width="8" style="20" customWidth="1"/>
    <col min="11" max="11" width="12" style="20" customWidth="1"/>
    <col min="12" max="12" width="8.5" style="20" customWidth="1"/>
    <col min="13" max="13" width="11.125" style="20" customWidth="1"/>
    <col min="14" max="14" width="10.25" style="20" customWidth="1"/>
    <col min="15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6" width="8" style="6" customWidth="1"/>
    <col min="267" max="267" width="12" style="6" customWidth="1"/>
    <col min="268" max="268" width="8.5" style="6" customWidth="1"/>
    <col min="269" max="269" width="11.125" style="6" customWidth="1"/>
    <col min="270" max="270" width="10.25" style="6" customWidth="1"/>
    <col min="271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2" width="8" style="6" customWidth="1"/>
    <col min="523" max="523" width="12" style="6" customWidth="1"/>
    <col min="524" max="524" width="8.5" style="6" customWidth="1"/>
    <col min="525" max="525" width="11.125" style="6" customWidth="1"/>
    <col min="526" max="526" width="10.25" style="6" customWidth="1"/>
    <col min="527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8" width="8" style="6" customWidth="1"/>
    <col min="779" max="779" width="12" style="6" customWidth="1"/>
    <col min="780" max="780" width="8.5" style="6" customWidth="1"/>
    <col min="781" max="781" width="11.125" style="6" customWidth="1"/>
    <col min="782" max="782" width="10.25" style="6" customWidth="1"/>
    <col min="783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4" width="8" style="6" customWidth="1"/>
    <col min="1035" max="1035" width="12" style="6" customWidth="1"/>
    <col min="1036" max="1036" width="8.5" style="6" customWidth="1"/>
    <col min="1037" max="1037" width="11.125" style="6" customWidth="1"/>
    <col min="1038" max="1038" width="10.25" style="6" customWidth="1"/>
    <col min="1039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0" width="8" style="6" customWidth="1"/>
    <col min="1291" max="1291" width="12" style="6" customWidth="1"/>
    <col min="1292" max="1292" width="8.5" style="6" customWidth="1"/>
    <col min="1293" max="1293" width="11.125" style="6" customWidth="1"/>
    <col min="1294" max="1294" width="10.25" style="6" customWidth="1"/>
    <col min="1295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6" width="8" style="6" customWidth="1"/>
    <col min="1547" max="1547" width="12" style="6" customWidth="1"/>
    <col min="1548" max="1548" width="8.5" style="6" customWidth="1"/>
    <col min="1549" max="1549" width="11.125" style="6" customWidth="1"/>
    <col min="1550" max="1550" width="10.25" style="6" customWidth="1"/>
    <col min="1551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2" width="8" style="6" customWidth="1"/>
    <col min="1803" max="1803" width="12" style="6" customWidth="1"/>
    <col min="1804" max="1804" width="8.5" style="6" customWidth="1"/>
    <col min="1805" max="1805" width="11.125" style="6" customWidth="1"/>
    <col min="1806" max="1806" width="10.25" style="6" customWidth="1"/>
    <col min="1807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8" width="8" style="6" customWidth="1"/>
    <col min="2059" max="2059" width="12" style="6" customWidth="1"/>
    <col min="2060" max="2060" width="8.5" style="6" customWidth="1"/>
    <col min="2061" max="2061" width="11.125" style="6" customWidth="1"/>
    <col min="2062" max="2062" width="10.25" style="6" customWidth="1"/>
    <col min="2063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4" width="8" style="6" customWidth="1"/>
    <col min="2315" max="2315" width="12" style="6" customWidth="1"/>
    <col min="2316" max="2316" width="8.5" style="6" customWidth="1"/>
    <col min="2317" max="2317" width="11.125" style="6" customWidth="1"/>
    <col min="2318" max="2318" width="10.25" style="6" customWidth="1"/>
    <col min="2319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0" width="8" style="6" customWidth="1"/>
    <col min="2571" max="2571" width="12" style="6" customWidth="1"/>
    <col min="2572" max="2572" width="8.5" style="6" customWidth="1"/>
    <col min="2573" max="2573" width="11.125" style="6" customWidth="1"/>
    <col min="2574" max="2574" width="10.25" style="6" customWidth="1"/>
    <col min="2575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6" width="8" style="6" customWidth="1"/>
    <col min="2827" max="2827" width="12" style="6" customWidth="1"/>
    <col min="2828" max="2828" width="8.5" style="6" customWidth="1"/>
    <col min="2829" max="2829" width="11.125" style="6" customWidth="1"/>
    <col min="2830" max="2830" width="10.25" style="6" customWidth="1"/>
    <col min="2831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2" width="8" style="6" customWidth="1"/>
    <col min="3083" max="3083" width="12" style="6" customWidth="1"/>
    <col min="3084" max="3084" width="8.5" style="6" customWidth="1"/>
    <col min="3085" max="3085" width="11.125" style="6" customWidth="1"/>
    <col min="3086" max="3086" width="10.25" style="6" customWidth="1"/>
    <col min="3087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8" width="8" style="6" customWidth="1"/>
    <col min="3339" max="3339" width="12" style="6" customWidth="1"/>
    <col min="3340" max="3340" width="8.5" style="6" customWidth="1"/>
    <col min="3341" max="3341" width="11.125" style="6" customWidth="1"/>
    <col min="3342" max="3342" width="10.25" style="6" customWidth="1"/>
    <col min="3343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4" width="8" style="6" customWidth="1"/>
    <col min="3595" max="3595" width="12" style="6" customWidth="1"/>
    <col min="3596" max="3596" width="8.5" style="6" customWidth="1"/>
    <col min="3597" max="3597" width="11.125" style="6" customWidth="1"/>
    <col min="3598" max="3598" width="10.25" style="6" customWidth="1"/>
    <col min="3599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0" width="8" style="6" customWidth="1"/>
    <col min="3851" max="3851" width="12" style="6" customWidth="1"/>
    <col min="3852" max="3852" width="8.5" style="6" customWidth="1"/>
    <col min="3853" max="3853" width="11.125" style="6" customWidth="1"/>
    <col min="3854" max="3854" width="10.25" style="6" customWidth="1"/>
    <col min="3855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6" width="8" style="6" customWidth="1"/>
    <col min="4107" max="4107" width="12" style="6" customWidth="1"/>
    <col min="4108" max="4108" width="8.5" style="6" customWidth="1"/>
    <col min="4109" max="4109" width="11.125" style="6" customWidth="1"/>
    <col min="4110" max="4110" width="10.25" style="6" customWidth="1"/>
    <col min="4111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2" width="8" style="6" customWidth="1"/>
    <col min="4363" max="4363" width="12" style="6" customWidth="1"/>
    <col min="4364" max="4364" width="8.5" style="6" customWidth="1"/>
    <col min="4365" max="4365" width="11.125" style="6" customWidth="1"/>
    <col min="4366" max="4366" width="10.25" style="6" customWidth="1"/>
    <col min="4367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8" width="8" style="6" customWidth="1"/>
    <col min="4619" max="4619" width="12" style="6" customWidth="1"/>
    <col min="4620" max="4620" width="8.5" style="6" customWidth="1"/>
    <col min="4621" max="4621" width="11.125" style="6" customWidth="1"/>
    <col min="4622" max="4622" width="10.25" style="6" customWidth="1"/>
    <col min="4623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4" width="8" style="6" customWidth="1"/>
    <col min="4875" max="4875" width="12" style="6" customWidth="1"/>
    <col min="4876" max="4876" width="8.5" style="6" customWidth="1"/>
    <col min="4877" max="4877" width="11.125" style="6" customWidth="1"/>
    <col min="4878" max="4878" width="10.25" style="6" customWidth="1"/>
    <col min="4879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0" width="8" style="6" customWidth="1"/>
    <col min="5131" max="5131" width="12" style="6" customWidth="1"/>
    <col min="5132" max="5132" width="8.5" style="6" customWidth="1"/>
    <col min="5133" max="5133" width="11.125" style="6" customWidth="1"/>
    <col min="5134" max="5134" width="10.25" style="6" customWidth="1"/>
    <col min="5135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6" width="8" style="6" customWidth="1"/>
    <col min="5387" max="5387" width="12" style="6" customWidth="1"/>
    <col min="5388" max="5388" width="8.5" style="6" customWidth="1"/>
    <col min="5389" max="5389" width="11.125" style="6" customWidth="1"/>
    <col min="5390" max="5390" width="10.25" style="6" customWidth="1"/>
    <col min="5391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2" width="8" style="6" customWidth="1"/>
    <col min="5643" max="5643" width="12" style="6" customWidth="1"/>
    <col min="5644" max="5644" width="8.5" style="6" customWidth="1"/>
    <col min="5645" max="5645" width="11.125" style="6" customWidth="1"/>
    <col min="5646" max="5646" width="10.25" style="6" customWidth="1"/>
    <col min="5647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8" width="8" style="6" customWidth="1"/>
    <col min="5899" max="5899" width="12" style="6" customWidth="1"/>
    <col min="5900" max="5900" width="8.5" style="6" customWidth="1"/>
    <col min="5901" max="5901" width="11.125" style="6" customWidth="1"/>
    <col min="5902" max="5902" width="10.25" style="6" customWidth="1"/>
    <col min="5903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4" width="8" style="6" customWidth="1"/>
    <col min="6155" max="6155" width="12" style="6" customWidth="1"/>
    <col min="6156" max="6156" width="8.5" style="6" customWidth="1"/>
    <col min="6157" max="6157" width="11.125" style="6" customWidth="1"/>
    <col min="6158" max="6158" width="10.25" style="6" customWidth="1"/>
    <col min="6159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0" width="8" style="6" customWidth="1"/>
    <col min="6411" max="6411" width="12" style="6" customWidth="1"/>
    <col min="6412" max="6412" width="8.5" style="6" customWidth="1"/>
    <col min="6413" max="6413" width="11.125" style="6" customWidth="1"/>
    <col min="6414" max="6414" width="10.25" style="6" customWidth="1"/>
    <col min="6415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6" width="8" style="6" customWidth="1"/>
    <col min="6667" max="6667" width="12" style="6" customWidth="1"/>
    <col min="6668" max="6668" width="8.5" style="6" customWidth="1"/>
    <col min="6669" max="6669" width="11.125" style="6" customWidth="1"/>
    <col min="6670" max="6670" width="10.25" style="6" customWidth="1"/>
    <col min="6671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2" width="8" style="6" customWidth="1"/>
    <col min="6923" max="6923" width="12" style="6" customWidth="1"/>
    <col min="6924" max="6924" width="8.5" style="6" customWidth="1"/>
    <col min="6925" max="6925" width="11.125" style="6" customWidth="1"/>
    <col min="6926" max="6926" width="10.25" style="6" customWidth="1"/>
    <col min="6927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8" width="8" style="6" customWidth="1"/>
    <col min="7179" max="7179" width="12" style="6" customWidth="1"/>
    <col min="7180" max="7180" width="8.5" style="6" customWidth="1"/>
    <col min="7181" max="7181" width="11.125" style="6" customWidth="1"/>
    <col min="7182" max="7182" width="10.25" style="6" customWidth="1"/>
    <col min="7183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4" width="8" style="6" customWidth="1"/>
    <col min="7435" max="7435" width="12" style="6" customWidth="1"/>
    <col min="7436" max="7436" width="8.5" style="6" customWidth="1"/>
    <col min="7437" max="7437" width="11.125" style="6" customWidth="1"/>
    <col min="7438" max="7438" width="10.25" style="6" customWidth="1"/>
    <col min="7439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0" width="8" style="6" customWidth="1"/>
    <col min="7691" max="7691" width="12" style="6" customWidth="1"/>
    <col min="7692" max="7692" width="8.5" style="6" customWidth="1"/>
    <col min="7693" max="7693" width="11.125" style="6" customWidth="1"/>
    <col min="7694" max="7694" width="10.25" style="6" customWidth="1"/>
    <col min="7695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6" width="8" style="6" customWidth="1"/>
    <col min="7947" max="7947" width="12" style="6" customWidth="1"/>
    <col min="7948" max="7948" width="8.5" style="6" customWidth="1"/>
    <col min="7949" max="7949" width="11.125" style="6" customWidth="1"/>
    <col min="7950" max="7950" width="10.25" style="6" customWidth="1"/>
    <col min="7951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2" width="8" style="6" customWidth="1"/>
    <col min="8203" max="8203" width="12" style="6" customWidth="1"/>
    <col min="8204" max="8204" width="8.5" style="6" customWidth="1"/>
    <col min="8205" max="8205" width="11.125" style="6" customWidth="1"/>
    <col min="8206" max="8206" width="10.25" style="6" customWidth="1"/>
    <col min="8207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8" width="8" style="6" customWidth="1"/>
    <col min="8459" max="8459" width="12" style="6" customWidth="1"/>
    <col min="8460" max="8460" width="8.5" style="6" customWidth="1"/>
    <col min="8461" max="8461" width="11.125" style="6" customWidth="1"/>
    <col min="8462" max="8462" width="10.25" style="6" customWidth="1"/>
    <col min="8463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4" width="8" style="6" customWidth="1"/>
    <col min="8715" max="8715" width="12" style="6" customWidth="1"/>
    <col min="8716" max="8716" width="8.5" style="6" customWidth="1"/>
    <col min="8717" max="8717" width="11.125" style="6" customWidth="1"/>
    <col min="8718" max="8718" width="10.25" style="6" customWidth="1"/>
    <col min="8719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0" width="8" style="6" customWidth="1"/>
    <col min="8971" max="8971" width="12" style="6" customWidth="1"/>
    <col min="8972" max="8972" width="8.5" style="6" customWidth="1"/>
    <col min="8973" max="8973" width="11.125" style="6" customWidth="1"/>
    <col min="8974" max="8974" width="10.25" style="6" customWidth="1"/>
    <col min="8975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6" width="8" style="6" customWidth="1"/>
    <col min="9227" max="9227" width="12" style="6" customWidth="1"/>
    <col min="9228" max="9228" width="8.5" style="6" customWidth="1"/>
    <col min="9229" max="9229" width="11.125" style="6" customWidth="1"/>
    <col min="9230" max="9230" width="10.25" style="6" customWidth="1"/>
    <col min="9231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2" width="8" style="6" customWidth="1"/>
    <col min="9483" max="9483" width="12" style="6" customWidth="1"/>
    <col min="9484" max="9484" width="8.5" style="6" customWidth="1"/>
    <col min="9485" max="9485" width="11.125" style="6" customWidth="1"/>
    <col min="9486" max="9486" width="10.25" style="6" customWidth="1"/>
    <col min="9487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8" width="8" style="6" customWidth="1"/>
    <col min="9739" max="9739" width="12" style="6" customWidth="1"/>
    <col min="9740" max="9740" width="8.5" style="6" customWidth="1"/>
    <col min="9741" max="9741" width="11.125" style="6" customWidth="1"/>
    <col min="9742" max="9742" width="10.25" style="6" customWidth="1"/>
    <col min="9743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4" width="8" style="6" customWidth="1"/>
    <col min="9995" max="9995" width="12" style="6" customWidth="1"/>
    <col min="9996" max="9996" width="8.5" style="6" customWidth="1"/>
    <col min="9997" max="9997" width="11.125" style="6" customWidth="1"/>
    <col min="9998" max="9998" width="10.25" style="6" customWidth="1"/>
    <col min="9999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0" width="8" style="6" customWidth="1"/>
    <col min="10251" max="10251" width="12" style="6" customWidth="1"/>
    <col min="10252" max="10252" width="8.5" style="6" customWidth="1"/>
    <col min="10253" max="10253" width="11.125" style="6" customWidth="1"/>
    <col min="10254" max="10254" width="10.25" style="6" customWidth="1"/>
    <col min="10255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6" width="8" style="6" customWidth="1"/>
    <col min="10507" max="10507" width="12" style="6" customWidth="1"/>
    <col min="10508" max="10508" width="8.5" style="6" customWidth="1"/>
    <col min="10509" max="10509" width="11.125" style="6" customWidth="1"/>
    <col min="10510" max="10510" width="10.25" style="6" customWidth="1"/>
    <col min="10511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2" width="8" style="6" customWidth="1"/>
    <col min="10763" max="10763" width="12" style="6" customWidth="1"/>
    <col min="10764" max="10764" width="8.5" style="6" customWidth="1"/>
    <col min="10765" max="10765" width="11.125" style="6" customWidth="1"/>
    <col min="10766" max="10766" width="10.25" style="6" customWidth="1"/>
    <col min="10767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8" width="8" style="6" customWidth="1"/>
    <col min="11019" max="11019" width="12" style="6" customWidth="1"/>
    <col min="11020" max="11020" width="8.5" style="6" customWidth="1"/>
    <col min="11021" max="11021" width="11.125" style="6" customWidth="1"/>
    <col min="11022" max="11022" width="10.25" style="6" customWidth="1"/>
    <col min="11023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4" width="8" style="6" customWidth="1"/>
    <col min="11275" max="11275" width="12" style="6" customWidth="1"/>
    <col min="11276" max="11276" width="8.5" style="6" customWidth="1"/>
    <col min="11277" max="11277" width="11.125" style="6" customWidth="1"/>
    <col min="11278" max="11278" width="10.25" style="6" customWidth="1"/>
    <col min="11279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0" width="8" style="6" customWidth="1"/>
    <col min="11531" max="11531" width="12" style="6" customWidth="1"/>
    <col min="11532" max="11532" width="8.5" style="6" customWidth="1"/>
    <col min="11533" max="11533" width="11.125" style="6" customWidth="1"/>
    <col min="11534" max="11534" width="10.25" style="6" customWidth="1"/>
    <col min="11535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6" width="8" style="6" customWidth="1"/>
    <col min="11787" max="11787" width="12" style="6" customWidth="1"/>
    <col min="11788" max="11788" width="8.5" style="6" customWidth="1"/>
    <col min="11789" max="11789" width="11.125" style="6" customWidth="1"/>
    <col min="11790" max="11790" width="10.25" style="6" customWidth="1"/>
    <col min="11791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2" width="8" style="6" customWidth="1"/>
    <col min="12043" max="12043" width="12" style="6" customWidth="1"/>
    <col min="12044" max="12044" width="8.5" style="6" customWidth="1"/>
    <col min="12045" max="12045" width="11.125" style="6" customWidth="1"/>
    <col min="12046" max="12046" width="10.25" style="6" customWidth="1"/>
    <col min="12047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8" width="8" style="6" customWidth="1"/>
    <col min="12299" max="12299" width="12" style="6" customWidth="1"/>
    <col min="12300" max="12300" width="8.5" style="6" customWidth="1"/>
    <col min="12301" max="12301" width="11.125" style="6" customWidth="1"/>
    <col min="12302" max="12302" width="10.25" style="6" customWidth="1"/>
    <col min="12303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4" width="8" style="6" customWidth="1"/>
    <col min="12555" max="12555" width="12" style="6" customWidth="1"/>
    <col min="12556" max="12556" width="8.5" style="6" customWidth="1"/>
    <col min="12557" max="12557" width="11.125" style="6" customWidth="1"/>
    <col min="12558" max="12558" width="10.25" style="6" customWidth="1"/>
    <col min="12559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0" width="8" style="6" customWidth="1"/>
    <col min="12811" max="12811" width="12" style="6" customWidth="1"/>
    <col min="12812" max="12812" width="8.5" style="6" customWidth="1"/>
    <col min="12813" max="12813" width="11.125" style="6" customWidth="1"/>
    <col min="12814" max="12814" width="10.25" style="6" customWidth="1"/>
    <col min="12815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6" width="8" style="6" customWidth="1"/>
    <col min="13067" max="13067" width="12" style="6" customWidth="1"/>
    <col min="13068" max="13068" width="8.5" style="6" customWidth="1"/>
    <col min="13069" max="13069" width="11.125" style="6" customWidth="1"/>
    <col min="13070" max="13070" width="10.25" style="6" customWidth="1"/>
    <col min="13071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2" width="8" style="6" customWidth="1"/>
    <col min="13323" max="13323" width="12" style="6" customWidth="1"/>
    <col min="13324" max="13324" width="8.5" style="6" customWidth="1"/>
    <col min="13325" max="13325" width="11.125" style="6" customWidth="1"/>
    <col min="13326" max="13326" width="10.25" style="6" customWidth="1"/>
    <col min="13327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8" width="8" style="6" customWidth="1"/>
    <col min="13579" max="13579" width="12" style="6" customWidth="1"/>
    <col min="13580" max="13580" width="8.5" style="6" customWidth="1"/>
    <col min="13581" max="13581" width="11.125" style="6" customWidth="1"/>
    <col min="13582" max="13582" width="10.25" style="6" customWidth="1"/>
    <col min="13583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4" width="8" style="6" customWidth="1"/>
    <col min="13835" max="13835" width="12" style="6" customWidth="1"/>
    <col min="13836" max="13836" width="8.5" style="6" customWidth="1"/>
    <col min="13837" max="13837" width="11.125" style="6" customWidth="1"/>
    <col min="13838" max="13838" width="10.25" style="6" customWidth="1"/>
    <col min="13839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0" width="8" style="6" customWidth="1"/>
    <col min="14091" max="14091" width="12" style="6" customWidth="1"/>
    <col min="14092" max="14092" width="8.5" style="6" customWidth="1"/>
    <col min="14093" max="14093" width="11.125" style="6" customWidth="1"/>
    <col min="14094" max="14094" width="10.25" style="6" customWidth="1"/>
    <col min="14095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6" width="8" style="6" customWidth="1"/>
    <col min="14347" max="14347" width="12" style="6" customWidth="1"/>
    <col min="14348" max="14348" width="8.5" style="6" customWidth="1"/>
    <col min="14349" max="14349" width="11.125" style="6" customWidth="1"/>
    <col min="14350" max="14350" width="10.25" style="6" customWidth="1"/>
    <col min="14351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2" width="8" style="6" customWidth="1"/>
    <col min="14603" max="14603" width="12" style="6" customWidth="1"/>
    <col min="14604" max="14604" width="8.5" style="6" customWidth="1"/>
    <col min="14605" max="14605" width="11.125" style="6" customWidth="1"/>
    <col min="14606" max="14606" width="10.25" style="6" customWidth="1"/>
    <col min="14607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8" width="8" style="6" customWidth="1"/>
    <col min="14859" max="14859" width="12" style="6" customWidth="1"/>
    <col min="14860" max="14860" width="8.5" style="6" customWidth="1"/>
    <col min="14861" max="14861" width="11.125" style="6" customWidth="1"/>
    <col min="14862" max="14862" width="10.25" style="6" customWidth="1"/>
    <col min="14863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4" width="8" style="6" customWidth="1"/>
    <col min="15115" max="15115" width="12" style="6" customWidth="1"/>
    <col min="15116" max="15116" width="8.5" style="6" customWidth="1"/>
    <col min="15117" max="15117" width="11.125" style="6" customWidth="1"/>
    <col min="15118" max="15118" width="10.25" style="6" customWidth="1"/>
    <col min="15119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0" width="8" style="6" customWidth="1"/>
    <col min="15371" max="15371" width="12" style="6" customWidth="1"/>
    <col min="15372" max="15372" width="8.5" style="6" customWidth="1"/>
    <col min="15373" max="15373" width="11.125" style="6" customWidth="1"/>
    <col min="15374" max="15374" width="10.25" style="6" customWidth="1"/>
    <col min="15375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6" width="8" style="6" customWidth="1"/>
    <col min="15627" max="15627" width="12" style="6" customWidth="1"/>
    <col min="15628" max="15628" width="8.5" style="6" customWidth="1"/>
    <col min="15629" max="15629" width="11.125" style="6" customWidth="1"/>
    <col min="15630" max="15630" width="10.25" style="6" customWidth="1"/>
    <col min="15631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2" width="8" style="6" customWidth="1"/>
    <col min="15883" max="15883" width="12" style="6" customWidth="1"/>
    <col min="15884" max="15884" width="8.5" style="6" customWidth="1"/>
    <col min="15885" max="15885" width="11.125" style="6" customWidth="1"/>
    <col min="15886" max="15886" width="10.25" style="6" customWidth="1"/>
    <col min="15887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8" width="8" style="6" customWidth="1"/>
    <col min="16139" max="16139" width="12" style="6" customWidth="1"/>
    <col min="16140" max="16140" width="8.5" style="6" customWidth="1"/>
    <col min="16141" max="16141" width="11.125" style="6" customWidth="1"/>
    <col min="16142" max="16142" width="10.25" style="6" customWidth="1"/>
    <col min="16143" max="16171" width="8" style="6" customWidth="1"/>
    <col min="16172" max="16384" width="9" style="6"/>
  </cols>
  <sheetData>
    <row r="1" spans="1:14" ht="98.25" customHeight="1" x14ac:dyDescent="0.25">
      <c r="A1" s="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4" ht="78.75" customHeight="1" x14ac:dyDescent="0.2">
      <c r="A2" s="12"/>
      <c r="B2" s="12"/>
      <c r="C2" s="12"/>
      <c r="D2" s="8" t="s">
        <v>7</v>
      </c>
      <c r="E2" s="8" t="s">
        <v>244</v>
      </c>
      <c r="F2" s="8" t="s">
        <v>245</v>
      </c>
      <c r="G2" s="8" t="s">
        <v>246</v>
      </c>
      <c r="H2" s="8" t="s">
        <v>247</v>
      </c>
      <c r="I2" s="8" t="s">
        <v>8</v>
      </c>
      <c r="J2" s="8" t="s">
        <v>248</v>
      </c>
      <c r="K2" s="22" t="s">
        <v>9</v>
      </c>
      <c r="L2" s="22"/>
      <c r="M2" s="22"/>
      <c r="N2" s="22"/>
    </row>
    <row r="3" spans="1:14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</row>
    <row r="4" spans="1:14" ht="15.75" customHeight="1" x14ac:dyDescent="0.2">
      <c r="A4" s="23" t="s">
        <v>15</v>
      </c>
      <c r="B4" s="23"/>
      <c r="C4" s="23"/>
      <c r="D4" s="13" t="s">
        <v>249</v>
      </c>
      <c r="E4" s="13" t="s">
        <v>250</v>
      </c>
      <c r="F4" s="13" t="s">
        <v>251</v>
      </c>
      <c r="G4" s="13" t="s">
        <v>252</v>
      </c>
      <c r="H4" s="13" t="s">
        <v>253</v>
      </c>
      <c r="I4" s="13" t="s">
        <v>254</v>
      </c>
      <c r="J4" s="13" t="s">
        <v>255</v>
      </c>
      <c r="K4" s="9" t="s">
        <v>256</v>
      </c>
      <c r="L4" s="10">
        <v>7458</v>
      </c>
      <c r="M4" s="10">
        <v>351</v>
      </c>
      <c r="N4" s="11">
        <v>4.7063555913113432E-2</v>
      </c>
    </row>
    <row r="5" spans="1:14" ht="15.75" customHeight="1" x14ac:dyDescent="0.2">
      <c r="A5" s="1" t="s">
        <v>46</v>
      </c>
      <c r="B5" s="1" t="s">
        <v>257</v>
      </c>
      <c r="C5" s="1">
        <v>7785901</v>
      </c>
      <c r="D5" s="2">
        <v>4.9000000000000004</v>
      </c>
      <c r="E5" s="2">
        <v>4.9000000000000004</v>
      </c>
      <c r="F5" s="2">
        <v>4.5</v>
      </c>
      <c r="G5" s="2">
        <v>4.7</v>
      </c>
      <c r="H5" s="2">
        <v>4.4000000000000004</v>
      </c>
      <c r="I5" s="2">
        <v>5</v>
      </c>
      <c r="J5" s="2">
        <v>4.7</v>
      </c>
      <c r="K5" s="1">
        <v>4.7300000000000004</v>
      </c>
      <c r="L5" s="3">
        <v>36</v>
      </c>
      <c r="M5" s="3">
        <v>10</v>
      </c>
      <c r="N5" s="4">
        <v>0.27777777777777779</v>
      </c>
    </row>
    <row r="6" spans="1:14" ht="15.75" customHeight="1" x14ac:dyDescent="0.2">
      <c r="A6" s="1" t="s">
        <v>46</v>
      </c>
      <c r="B6" s="1" t="s">
        <v>257</v>
      </c>
      <c r="C6" s="1">
        <v>7785925</v>
      </c>
      <c r="D6" s="2">
        <v>4.38</v>
      </c>
      <c r="E6" s="2">
        <v>3.88</v>
      </c>
      <c r="F6" s="2">
        <v>4.13</v>
      </c>
      <c r="G6" s="2">
        <v>3.13</v>
      </c>
      <c r="H6" s="2">
        <v>3.38</v>
      </c>
      <c r="I6" s="2">
        <v>4.38</v>
      </c>
      <c r="J6" s="2">
        <v>4.63</v>
      </c>
      <c r="K6" s="1">
        <v>3.98</v>
      </c>
      <c r="L6" s="3">
        <v>23</v>
      </c>
      <c r="M6" s="3">
        <v>8</v>
      </c>
      <c r="N6" s="4">
        <v>0.34782608695652173</v>
      </c>
    </row>
    <row r="7" spans="1:14" ht="15.75" customHeight="1" x14ac:dyDescent="0.2">
      <c r="A7" s="1" t="s">
        <v>107</v>
      </c>
      <c r="B7" s="1" t="s">
        <v>171</v>
      </c>
      <c r="C7" s="1">
        <v>7720202</v>
      </c>
      <c r="D7" s="2">
        <v>4.13</v>
      </c>
      <c r="E7" s="2">
        <v>4.3499999999999996</v>
      </c>
      <c r="F7" s="2">
        <v>3.96</v>
      </c>
      <c r="G7" s="2">
        <v>3.6</v>
      </c>
      <c r="H7" s="2">
        <v>3.57</v>
      </c>
      <c r="I7" s="2">
        <v>3.85</v>
      </c>
      <c r="J7" s="2">
        <v>3.72</v>
      </c>
      <c r="K7" s="1">
        <v>3.89</v>
      </c>
      <c r="L7" s="3">
        <v>153</v>
      </c>
      <c r="M7" s="3">
        <v>56</v>
      </c>
      <c r="N7" s="4">
        <v>0.36601307189542481</v>
      </c>
    </row>
    <row r="8" spans="1:14" ht="15.75" customHeight="1" x14ac:dyDescent="0.2">
      <c r="A8" s="1" t="s">
        <v>107</v>
      </c>
      <c r="B8" s="1" t="s">
        <v>171</v>
      </c>
      <c r="C8" s="1">
        <v>7720230</v>
      </c>
      <c r="D8" s="2">
        <v>3.4</v>
      </c>
      <c r="E8" s="2">
        <v>3.8</v>
      </c>
      <c r="F8" s="2">
        <v>3.4</v>
      </c>
      <c r="G8" s="2">
        <v>3.6</v>
      </c>
      <c r="H8" s="2">
        <v>3.4</v>
      </c>
      <c r="I8" s="2">
        <v>3.6</v>
      </c>
      <c r="J8" s="2">
        <v>3.6</v>
      </c>
      <c r="K8" s="1">
        <v>3.54</v>
      </c>
      <c r="L8" s="3">
        <v>57</v>
      </c>
      <c r="M8" s="3">
        <v>5</v>
      </c>
      <c r="N8" s="4">
        <v>8.771929824561403E-2</v>
      </c>
    </row>
    <row r="9" spans="1:14" ht="15.75" customHeight="1" x14ac:dyDescent="0.2">
      <c r="A9" s="1" t="s">
        <v>178</v>
      </c>
      <c r="B9" s="1" t="s">
        <v>258</v>
      </c>
      <c r="C9" s="1">
        <v>7797001</v>
      </c>
      <c r="D9" s="2">
        <v>4</v>
      </c>
      <c r="E9" s="2">
        <v>4.3899999999999997</v>
      </c>
      <c r="F9" s="2">
        <v>3.12</v>
      </c>
      <c r="G9" s="2">
        <v>2.67</v>
      </c>
      <c r="H9" s="2">
        <v>3.17</v>
      </c>
      <c r="I9" s="2">
        <v>3.53</v>
      </c>
      <c r="J9" s="2">
        <v>3.83</v>
      </c>
      <c r="K9" s="1">
        <v>3.53</v>
      </c>
      <c r="L9" s="3">
        <v>50</v>
      </c>
      <c r="M9" s="3">
        <v>19</v>
      </c>
      <c r="N9" s="4">
        <v>0.38</v>
      </c>
    </row>
    <row r="10" spans="1:14" ht="15.75" customHeight="1" x14ac:dyDescent="0.2">
      <c r="A10" s="1" t="s">
        <v>134</v>
      </c>
      <c r="B10" s="1" t="s">
        <v>155</v>
      </c>
      <c r="C10" s="1">
        <v>7703101</v>
      </c>
      <c r="D10" s="2">
        <v>3.78</v>
      </c>
      <c r="E10" s="2">
        <v>3.74</v>
      </c>
      <c r="F10" s="2">
        <v>3.42</v>
      </c>
      <c r="G10" s="2">
        <v>2.69</v>
      </c>
      <c r="H10" s="2">
        <v>3.93</v>
      </c>
      <c r="I10" s="2">
        <v>3.71</v>
      </c>
      <c r="J10" s="2">
        <v>3.14</v>
      </c>
      <c r="K10" s="1">
        <v>3.5</v>
      </c>
      <c r="L10" s="3">
        <v>145</v>
      </c>
      <c r="M10" s="3">
        <v>64</v>
      </c>
      <c r="N10" s="4">
        <v>0.44137931034482758</v>
      </c>
    </row>
    <row r="11" spans="1:14" ht="15.75" customHeight="1" x14ac:dyDescent="0.2">
      <c r="A11" s="1" t="s">
        <v>181</v>
      </c>
      <c r="B11" s="1" t="s">
        <v>259</v>
      </c>
      <c r="C11" s="1">
        <v>7792401</v>
      </c>
      <c r="D11" s="2">
        <v>3.66</v>
      </c>
      <c r="E11" s="2">
        <v>3.56</v>
      </c>
      <c r="F11" s="2">
        <v>3.15</v>
      </c>
      <c r="G11" s="2">
        <v>3.25</v>
      </c>
      <c r="H11" s="2">
        <v>3.43</v>
      </c>
      <c r="I11" s="2">
        <v>3.56</v>
      </c>
      <c r="J11" s="2">
        <v>3.16</v>
      </c>
      <c r="K11" s="1">
        <v>3.4</v>
      </c>
      <c r="L11" s="3">
        <v>101</v>
      </c>
      <c r="M11" s="3">
        <v>41</v>
      </c>
      <c r="N11" s="4">
        <v>0.40594059405940597</v>
      </c>
    </row>
    <row r="12" spans="1:14" ht="15.75" customHeight="1" x14ac:dyDescent="0.2">
      <c r="A12" s="1" t="s">
        <v>97</v>
      </c>
      <c r="B12" s="1" t="s">
        <v>155</v>
      </c>
      <c r="C12" s="1">
        <v>7703101</v>
      </c>
      <c r="D12" s="2">
        <v>3.5</v>
      </c>
      <c r="E12" s="2">
        <v>3.57</v>
      </c>
      <c r="F12" s="2">
        <v>3.11</v>
      </c>
      <c r="G12" s="2">
        <v>2.85</v>
      </c>
      <c r="H12" s="2">
        <v>3.7</v>
      </c>
      <c r="I12" s="2">
        <v>3.74</v>
      </c>
      <c r="J12" s="2">
        <v>3.22</v>
      </c>
      <c r="K12" s="1">
        <v>3.39</v>
      </c>
      <c r="L12" s="3">
        <v>145</v>
      </c>
      <c r="M12" s="3">
        <v>61</v>
      </c>
      <c r="N12" s="4">
        <v>0.4206896551724138</v>
      </c>
    </row>
    <row r="13" spans="1:14" ht="15.75" customHeight="1" x14ac:dyDescent="0.2">
      <c r="A13" s="1" t="s">
        <v>97</v>
      </c>
      <c r="B13" s="1" t="s">
        <v>54</v>
      </c>
      <c r="C13" s="1">
        <v>7705201</v>
      </c>
      <c r="D13" s="2">
        <v>3.48</v>
      </c>
      <c r="E13" s="2">
        <v>3.37</v>
      </c>
      <c r="F13" s="2">
        <v>2.67</v>
      </c>
      <c r="G13" s="2">
        <v>2.57</v>
      </c>
      <c r="H13" s="2">
        <v>3.33</v>
      </c>
      <c r="I13" s="2">
        <v>3.62</v>
      </c>
      <c r="J13" s="2">
        <v>2.96</v>
      </c>
      <c r="K13" s="1">
        <v>3.16</v>
      </c>
      <c r="L13" s="3">
        <v>159</v>
      </c>
      <c r="M13" s="3">
        <v>60</v>
      </c>
      <c r="N13" s="4">
        <v>0.37735849056603776</v>
      </c>
    </row>
    <row r="14" spans="1:14" ht="15.75" customHeight="1" x14ac:dyDescent="0.2">
      <c r="A14" s="1" t="s">
        <v>260</v>
      </c>
      <c r="B14" s="1" t="s">
        <v>261</v>
      </c>
      <c r="C14" s="1">
        <v>7724514</v>
      </c>
      <c r="D14" s="2">
        <v>3</v>
      </c>
      <c r="E14" s="2">
        <v>2.89</v>
      </c>
      <c r="F14" s="2">
        <v>2.78</v>
      </c>
      <c r="G14" s="2">
        <v>2</v>
      </c>
      <c r="H14" s="2">
        <v>2.63</v>
      </c>
      <c r="I14" s="2">
        <v>4</v>
      </c>
      <c r="J14" s="2">
        <v>3.22</v>
      </c>
      <c r="K14" s="1">
        <v>2.94</v>
      </c>
      <c r="L14" s="3">
        <v>30</v>
      </c>
      <c r="M14" s="3">
        <v>12</v>
      </c>
      <c r="N14" s="4">
        <v>0.4</v>
      </c>
    </row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4" customWidth="1"/>
    <col min="2" max="2" width="16.25" style="16" customWidth="1"/>
    <col min="3" max="3" width="11.25" style="17" customWidth="1"/>
    <col min="4" max="5" width="8" style="20" customWidth="1"/>
    <col min="6" max="6" width="12" style="20" customWidth="1"/>
    <col min="7" max="7" width="8.5" style="20" customWidth="1"/>
    <col min="8" max="8" width="11.125" style="20" customWidth="1"/>
    <col min="9" max="9" width="10.25" style="20" customWidth="1"/>
    <col min="10" max="15" width="8" style="20" customWidth="1"/>
    <col min="16" max="22" width="8" style="21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2" ht="78.75" customHeight="1" x14ac:dyDescent="0.2">
      <c r="A2" s="12"/>
      <c r="B2" s="12"/>
      <c r="C2" s="12"/>
      <c r="D2" s="8" t="s">
        <v>262</v>
      </c>
      <c r="E2" s="8" t="s">
        <v>263</v>
      </c>
      <c r="F2" s="22"/>
      <c r="G2" s="22"/>
      <c r="H2" s="22"/>
      <c r="I2" s="22"/>
    </row>
    <row r="3" spans="1:12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3" t="s">
        <v>15</v>
      </c>
      <c r="B4" s="23"/>
      <c r="C4" s="23"/>
      <c r="D4" s="13" t="s">
        <v>264</v>
      </c>
      <c r="E4" s="13" t="s">
        <v>265</v>
      </c>
      <c r="F4" s="9" t="s">
        <v>266</v>
      </c>
      <c r="G4" s="10">
        <v>296</v>
      </c>
      <c r="H4" s="10">
        <v>146</v>
      </c>
      <c r="I4" s="11">
        <f>H4/G4</f>
        <v>0.49324324324324326</v>
      </c>
    </row>
    <row r="5" spans="1:12" ht="15.75" customHeight="1" x14ac:dyDescent="0.2">
      <c r="A5" s="1" t="s">
        <v>267</v>
      </c>
      <c r="B5" s="1" t="s">
        <v>268</v>
      </c>
      <c r="C5" s="1">
        <v>7740601</v>
      </c>
      <c r="D5" s="2">
        <v>5</v>
      </c>
      <c r="E5" s="2">
        <v>4.83</v>
      </c>
      <c r="F5" s="1">
        <v>4.92</v>
      </c>
      <c r="G5" s="3">
        <v>18</v>
      </c>
      <c r="H5" s="3">
        <v>6</v>
      </c>
      <c r="I5" s="4">
        <v>0.33333333333333331</v>
      </c>
    </row>
    <row r="6" spans="1:12" ht="15.75" customHeight="1" x14ac:dyDescent="0.2">
      <c r="A6" s="1" t="s">
        <v>267</v>
      </c>
      <c r="B6" s="1" t="s">
        <v>268</v>
      </c>
      <c r="C6" s="1">
        <v>7740602</v>
      </c>
      <c r="D6" s="2">
        <v>4.6100000000000003</v>
      </c>
      <c r="E6" s="2">
        <v>4.22</v>
      </c>
      <c r="F6" s="1">
        <v>4.42</v>
      </c>
      <c r="G6" s="3">
        <v>30</v>
      </c>
      <c r="H6" s="3">
        <v>18</v>
      </c>
      <c r="I6" s="4">
        <v>0.6</v>
      </c>
    </row>
    <row r="7" spans="1:12" ht="15.75" customHeight="1" x14ac:dyDescent="0.2">
      <c r="A7" s="1" t="s">
        <v>67</v>
      </c>
      <c r="B7" s="1" t="s">
        <v>269</v>
      </c>
      <c r="C7" s="1">
        <v>7740901</v>
      </c>
      <c r="D7" s="2">
        <v>4.46</v>
      </c>
      <c r="E7" s="2">
        <v>4.08</v>
      </c>
      <c r="F7" s="1">
        <v>4.2699999999999996</v>
      </c>
      <c r="G7" s="3">
        <v>55</v>
      </c>
      <c r="H7" s="3">
        <v>28</v>
      </c>
      <c r="I7" s="4">
        <v>0.50909090909090904</v>
      </c>
    </row>
    <row r="8" spans="1:12" ht="15.75" customHeight="1" x14ac:dyDescent="0.2">
      <c r="A8" s="1" t="s">
        <v>260</v>
      </c>
      <c r="B8" s="1" t="s">
        <v>175</v>
      </c>
      <c r="C8" s="1">
        <v>7729702</v>
      </c>
      <c r="D8" s="2">
        <v>4.32</v>
      </c>
      <c r="E8" s="2">
        <v>4.04</v>
      </c>
      <c r="F8" s="1">
        <v>4.18</v>
      </c>
      <c r="G8" s="3">
        <v>46</v>
      </c>
      <c r="H8" s="3">
        <v>25</v>
      </c>
      <c r="I8" s="4">
        <v>0.54347826086956519</v>
      </c>
    </row>
    <row r="9" spans="1:12" ht="15.75" customHeight="1" x14ac:dyDescent="0.2">
      <c r="A9" s="1" t="s">
        <v>67</v>
      </c>
      <c r="B9" s="1" t="s">
        <v>270</v>
      </c>
      <c r="C9" s="1">
        <v>7748901</v>
      </c>
      <c r="D9" s="2">
        <v>4.17</v>
      </c>
      <c r="E9" s="2">
        <v>4.12</v>
      </c>
      <c r="F9" s="1">
        <v>4.1399999999999997</v>
      </c>
      <c r="G9" s="3">
        <v>44</v>
      </c>
      <c r="H9" s="3">
        <v>19</v>
      </c>
      <c r="I9" s="4">
        <v>0.43181818181818182</v>
      </c>
    </row>
    <row r="10" spans="1:12" ht="15.75" customHeight="1" x14ac:dyDescent="0.2">
      <c r="A10" s="1" t="s">
        <v>160</v>
      </c>
      <c r="B10" s="1" t="s">
        <v>271</v>
      </c>
      <c r="C10" s="1">
        <v>7740201</v>
      </c>
      <c r="D10" s="2">
        <v>4.08</v>
      </c>
      <c r="E10" s="2">
        <v>4.04</v>
      </c>
      <c r="F10" s="1">
        <v>4.0599999999999996</v>
      </c>
      <c r="G10" s="3">
        <v>53</v>
      </c>
      <c r="H10" s="3">
        <v>26</v>
      </c>
      <c r="I10" s="4">
        <v>0.49056603773584906</v>
      </c>
    </row>
    <row r="11" spans="1:12" ht="15.75" customHeight="1" x14ac:dyDescent="0.2">
      <c r="A11" s="1" t="s">
        <v>49</v>
      </c>
      <c r="B11" s="1" t="s">
        <v>272</v>
      </c>
      <c r="C11" s="1">
        <v>7745401</v>
      </c>
      <c r="D11" s="2">
        <v>4.13</v>
      </c>
      <c r="E11" s="2">
        <v>3.46</v>
      </c>
      <c r="F11" s="1">
        <v>3.79</v>
      </c>
      <c r="G11" s="3">
        <v>50</v>
      </c>
      <c r="H11" s="3">
        <v>24</v>
      </c>
      <c r="I11" s="4">
        <v>0.48</v>
      </c>
    </row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2021-02-16T12:21:06Z</dcterms:modified>
</cp:coreProperties>
</file>