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<sst xmlns="http://schemas.openxmlformats.org/spreadsheetml/2006/main" count="279" uniqueCount="148">
  <si>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</si>
  <si>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</si>
  <si>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</si>
  <si>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</si>
  <si>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</si>
  <si>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</si>
  <si>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</si>
  <si>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</si>
  <si>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</si>
  <si>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</si>
  <si>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</si>
  <si>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</si>
  <si>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</si>
  <si>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</si>
  <si>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</si>
  <si>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לכלכלה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</si>
  <si>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</si>
  <si>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</si>
  <si>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</si>
  <si>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3.86</t>
  </si>
  <si>
    <t>3.72</t>
  </si>
  <si>
    <t>3.92</t>
  </si>
  <si>
    <t>4.21</t>
  </si>
  <si>
    <t>4.16</t>
  </si>
  <si>
    <t>3.88</t>
  </si>
  <si>
    <t>3.95</t>
  </si>
  <si>
    <t>דן ארז,</t>
  </si>
  <si>
    <t>מיסוי פנסיוני</t>
  </si>
  <si>
    <t>יגאל מילכטייך, פרופ'</t>
  </si>
  <si>
    <t>תורת המשחקים השיתופית</t>
  </si>
  <si>
    <t>יאיר שהרבני, מר</t>
  </si>
  <si>
    <t>ניתוח דוחות כספיים והערכות שווי</t>
  </si>
  <si>
    <t>אייל בהרד, פרופ'</t>
  </si>
  <si>
    <t>מיקרו כלכלה למתקדמים ב'(עם תיזה)</t>
  </si>
  <si>
    <t>ברכה מט, ד"ר</t>
  </si>
  <si>
    <t>סמינריון בחשבונאות</t>
  </si>
  <si>
    <t>שמואל כהן, ד"ר</t>
  </si>
  <si>
    <t>מכשירים פיננסיים  מ.א.</t>
  </si>
  <si>
    <t>חשבונאות מתקדמת ב'</t>
  </si>
  <si>
    <t>חשבונאות ביניים ב'</t>
  </si>
  <si>
    <t>יוסף דויטש, פרופ'</t>
  </si>
  <si>
    <t>אקונומטריקה למתקדמים ב'(בלי תיזה)</t>
  </si>
  <si>
    <t>טל פטל, רו"ח</t>
  </si>
  <si>
    <t>חשבונאות ניהולית מתקדמת</t>
  </si>
  <si>
    <t>צבי אורבך, מר</t>
  </si>
  <si>
    <t>סוגיות בכלכלת ישראל</t>
  </si>
  <si>
    <t>אייל מנדלאוי,</t>
  </si>
  <si>
    <t>טלי שמעוני, ד"ר</t>
  </si>
  <si>
    <t>בעיות נבחרות בניהול</t>
  </si>
  <si>
    <t>יאיר אורבך, ד"ר</t>
  </si>
  <si>
    <t>בעיות נבחרות בשיווק</t>
  </si>
  <si>
    <t>בקורת חשבונות</t>
  </si>
  <si>
    <t>רון פרץ, ד"ר</t>
  </si>
  <si>
    <t>סמינריון בכלכלה</t>
  </si>
  <si>
    <t>הלל בש, מר</t>
  </si>
  <si>
    <t>ניהול השקעות וסיכונים</t>
  </si>
  <si>
    <t>דורון קלונובר, ד"ר</t>
  </si>
  <si>
    <t>מיקרו כלכלה למתקדמים ב'(בלי תיזה)</t>
  </si>
  <si>
    <t>יישומי מחשב באקונומטריקה</t>
  </si>
  <si>
    <t>דורית עוזיאל,</t>
  </si>
  <si>
    <t>ניהול משא ומתן</t>
  </si>
  <si>
    <t>בני דרורי,</t>
  </si>
  <si>
    <t>שיווק דיגיטלי למנהלים</t>
  </si>
  <si>
    <t>אמנון שרייבר, ד"ר</t>
  </si>
  <si>
    <t>יסודות המימון</t>
  </si>
  <si>
    <t>ברוך רבין, רו"ח</t>
  </si>
  <si>
    <t>סוגיות מיוחדות במיסוי</t>
  </si>
  <si>
    <t>אליס ברזיס, פרופ'</t>
  </si>
  <si>
    <t>כלכלה בינלאומית ריאלית</t>
  </si>
  <si>
    <t>אבי מזור, ד"ר</t>
  </si>
  <si>
    <t>מבוא לחשבונאות</t>
  </si>
  <si>
    <t>אסתרי גילעז-רן, ד"ר</t>
  </si>
  <si>
    <t>דיני מיסים א'</t>
  </si>
  <si>
    <t>סמינריון במינהל עסקים</t>
  </si>
  <si>
    <t>בן-ציון זילברפרב, פרופ'</t>
  </si>
  <si>
    <t>מקרו כלכלה ב'</t>
  </si>
  <si>
    <t>יסודות החשבונאות ב'</t>
  </si>
  <si>
    <t>חשבונאות מתקדמת למ"ע</t>
  </si>
  <si>
    <t>דניאל לוי, פרופ'</t>
  </si>
  <si>
    <t>מקרו כלכלה למתקדמים ב'(עם תיזה)</t>
  </si>
  <si>
    <t>עוז פירונדי, מר</t>
  </si>
  <si>
    <t>מבוא לאקונומטריקה ב'</t>
  </si>
  <si>
    <t>שרה רוזנווסר, גב'</t>
  </si>
  <si>
    <t>שיטות כמותיות</t>
  </si>
  <si>
    <t>גבריאלה גייר, ד"ר</t>
  </si>
  <si>
    <t>מבוא לאקונומטריקה א'</t>
  </si>
  <si>
    <t>שרית גולדנר, ד"ר</t>
  </si>
  <si>
    <t>כלכלת העבודה</t>
  </si>
  <si>
    <t>נעמי פרידמן סוקולר, גב'</t>
  </si>
  <si>
    <t>תורת המשחקים  מ.א.</t>
  </si>
  <si>
    <t>אברהם וייס, פרופ'</t>
  </si>
  <si>
    <t>תורת המחירים א'</t>
  </si>
  <si>
    <t>ניר זיכלינסקי, מר</t>
  </si>
  <si>
    <t>השקעות בנדל"ן</t>
  </si>
  <si>
    <t>ליבנת שוורץ,</t>
  </si>
  <si>
    <t>בינה עסקית BI</t>
  </si>
  <si>
    <t>שמואל ניצן, פרופ' אמריטוס</t>
  </si>
  <si>
    <t>תורת המחירים ג'</t>
  </si>
  <si>
    <t>גיל אפשטיין, פרופ'</t>
  </si>
  <si>
    <t>מבוא לכלכלה - מקרו</t>
  </si>
  <si>
    <t>צבי איצקוביץ, ד"ר</t>
  </si>
  <si>
    <t>מבוא לסטטיסטיקה ב'</t>
  </si>
  <si>
    <t>זיו הלמן, ד"ר</t>
  </si>
  <si>
    <t>מתמטיקה לכלכלנים ב'</t>
  </si>
  <si>
    <t>ארתור פישמן, פרופ'</t>
  </si>
  <si>
    <t>סדנא למתקדמים ב' מ.א.</t>
  </si>
  <si>
    <t>עופר ליברמן, פרופ'</t>
  </si>
  <si>
    <t>אקונומטריקה למתקדמים ב'(עם תיזה)</t>
  </si>
  <si>
    <t>תורת המחירים ב'</t>
  </si>
  <si>
    <t>שוקי הון וכלים פיננסים ב'</t>
  </si>
  <si>
    <t>מקרו כלכלה-א'</t>
  </si>
  <si>
    <t>יובל רבינוביץ, ד"ר</t>
  </si>
  <si>
    <t>מבנה מערכת הבנקאות</t>
  </si>
  <si>
    <t>יעקב זילברברג,</t>
  </si>
  <si>
    <t>תמחיר ככלי ניהולי</t>
  </si>
  <si>
    <t>רות בן ישר, ד"ר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</si>
  <si>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</si>
  <si>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</si>
  <si>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</si>
  <si>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</si>
  <si>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</si>
  <si>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3.82</t>
  </si>
  <si>
    <t>3.94</t>
  </si>
  <si>
    <t>2.97</t>
  </si>
  <si>
    <t>3.16</t>
  </si>
  <si>
    <t>3.28</t>
  </si>
  <si>
    <t>3.81</t>
  </si>
  <si>
    <t>3.68</t>
  </si>
  <si>
    <t>3.54</t>
  </si>
  <si>
    <t>דוד איידלברג, עו"ד</t>
  </si>
  <si>
    <t>דיני מסחר ועבודה לחשבונאים</t>
  </si>
  <si>
    <t>דיני חוזים לחשבונאים</t>
  </si>
  <si>
    <t>גלעד ברמן, עו"ד</t>
  </si>
  <si>
    <t>דיני חברות לחשבונאים</t>
  </si>
  <si>
    <t>דקלה דגן-סלע,</t>
  </si>
  <si>
    <t>טכנולוגיות מידע</t>
  </si>
  <si>
    <t>המתרגל לימד בצורה ברורה ומובנת.</t>
  </si>
  <si>
    <t>באופן כללי, אני מרוצה מהתרגול בקורס.</t>
  </si>
  <si>
    <t>3.69</t>
  </si>
  <si>
    <t>3.75</t>
  </si>
  <si>
    <t>שגיא לובודה, רו"ח</t>
  </si>
  <si>
    <t>אסף בסביץ, מר</t>
  </si>
  <si>
    <t>דקלה אקסול טובול, רו"ח</t>
  </si>
  <si>
    <t>אביעד דוד, רו"ח</t>
  </si>
  <si>
    <t>טימופיי גינקר,</t>
  </si>
  <si>
    <t>נתן גולדשטיין, מר</t>
  </si>
  <si>
    <t>מבוא לכלכלה-מיקרו</t>
  </si>
  <si>
    <t>אמציה סמקאי,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</si>
</sst>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11</v>
      </c>
      <c r="E2" s="15" t="s">
        <v>12</v>
      </c>
      <c r="F2" s="15" t="s">
        <v>10</v>
      </c>
      <c r="G2" s="15" t="s">
        <v>13</v>
      </c>
      <c r="H2" s="15" t="s">
        <v>17</v>
      </c>
      <c r="I2" s="15" t="s">
        <v>14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15</v>
      </c>
      <c r="B4" s="23"/>
      <c r="C4" s="23"/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16" t="s">
        <v>25</v>
      </c>
      <c r="K4" s="17">
        <v>4652</v>
      </c>
      <c r="L4" s="17">
        <v>1117</v>
      </c>
      <c r="M4" s="18">
        <v>0.24011177987962168</v>
      </c>
    </row>
    <row r="5" spans="1:13" ht="15.75" customHeight="1" x14ac:dyDescent="0.2">
      <c r="A5" s="4" t="s">
        <v>26</v>
      </c>
      <c r="B5" s="4" t="s">
        <v>27</v>
      </c>
      <c r="C5" s="4">
        <v>6698701</v>
      </c>
      <c r="D5" s="5">
        <v>4.93</v>
      </c>
      <c r="E5" s="5">
        <v>4.93</v>
      </c>
      <c r="F5" s="5">
        <v>4.8600000000000003</v>
      </c>
      <c r="G5" s="5">
        <v>4.93</v>
      </c>
      <c r="H5" s="5">
        <v>4.92</v>
      </c>
      <c r="I5" s="5">
        <v>4.93</v>
      </c>
      <c r="J5" s="4">
        <v>4.92</v>
      </c>
      <c r="K5" s="6">
        <v>40</v>
      </c>
      <c r="L5" s="6">
        <v>14</v>
      </c>
      <c r="M5" s="7">
        <v>0.35</v>
      </c>
    </row>
    <row r="6" spans="1:13" ht="15.75" customHeight="1" x14ac:dyDescent="0.2">
      <c r="A6" s="4" t="s">
        <v>28</v>
      </c>
      <c r="B6" s="4" t="s">
        <v>29</v>
      </c>
      <c r="C6" s="4">
        <v>6682701</v>
      </c>
      <c r="D6" s="5">
        <v>4.8</v>
      </c>
      <c r="E6" s="5">
        <v>4.5999999999999996</v>
      </c>
      <c r="F6" s="5">
        <v>5</v>
      </c>
      <c r="G6" s="5">
        <v>5</v>
      </c>
      <c r="H6" s="5">
        <v>4.5</v>
      </c>
      <c r="I6" s="5">
        <v>5</v>
      </c>
      <c r="J6" s="4">
        <v>4.83</v>
      </c>
      <c r="K6" s="6">
        <v>10</v>
      </c>
      <c r="L6" s="6">
        <v>5</v>
      </c>
      <c r="M6" s="7">
        <v>0.5</v>
      </c>
    </row>
    <row r="7" spans="1:13" ht="15.75" customHeight="1" x14ac:dyDescent="0.2">
      <c r="A7" s="4" t="s">
        <v>30</v>
      </c>
      <c r="B7" s="4" t="s">
        <v>31</v>
      </c>
      <c r="C7" s="4">
        <v>6639401</v>
      </c>
      <c r="D7" s="5">
        <v>4.74</v>
      </c>
      <c r="E7" s="5">
        <v>4.74</v>
      </c>
      <c r="F7" s="5">
        <v>4.84</v>
      </c>
      <c r="G7" s="5">
        <v>4.84</v>
      </c>
      <c r="H7" s="5">
        <v>4.78</v>
      </c>
      <c r="I7" s="5">
        <v>4.84</v>
      </c>
      <c r="J7" s="4">
        <v>4.8</v>
      </c>
      <c r="K7" s="6">
        <v>41</v>
      </c>
      <c r="L7" s="6">
        <v>19</v>
      </c>
      <c r="M7" s="7">
        <v>0.46341463414634149</v>
      </c>
    </row>
    <row r="8" spans="1:13" ht="15.75" customHeight="1" x14ac:dyDescent="0.2">
      <c r="A8" s="4" t="s">
        <v>32</v>
      </c>
      <c r="B8" s="4" t="s">
        <v>33</v>
      </c>
      <c r="C8" s="4">
        <v>6680101</v>
      </c>
      <c r="D8" s="5">
        <v>4.67</v>
      </c>
      <c r="E8" s="5">
        <v>4.78</v>
      </c>
      <c r="F8" s="5">
        <v>4.67</v>
      </c>
      <c r="G8" s="5">
        <v>5</v>
      </c>
      <c r="H8" s="5">
        <v>4.8899999999999997</v>
      </c>
      <c r="I8" s="5">
        <v>4.78</v>
      </c>
      <c r="J8" s="4">
        <v>4.8</v>
      </c>
      <c r="K8" s="6">
        <v>15</v>
      </c>
      <c r="L8" s="6">
        <v>9</v>
      </c>
      <c r="M8" s="7">
        <v>0.6</v>
      </c>
    </row>
    <row r="9" spans="1:13" ht="15.75" customHeight="1" x14ac:dyDescent="0.2">
      <c r="A9" s="4" t="s">
        <v>34</v>
      </c>
      <c r="B9" s="4" t="s">
        <v>35</v>
      </c>
      <c r="C9" s="4">
        <v>6649001</v>
      </c>
      <c r="D9" s="5">
        <v>4.75</v>
      </c>
      <c r="E9" s="5">
        <v>4.63</v>
      </c>
      <c r="F9" s="5">
        <v>4.78</v>
      </c>
      <c r="G9" s="5">
        <v>4.88</v>
      </c>
      <c r="H9" s="5">
        <v>4.7</v>
      </c>
      <c r="I9" s="5">
        <v>4.8899999999999997</v>
      </c>
      <c r="J9" s="4">
        <v>4.7699999999999996</v>
      </c>
      <c r="K9" s="6">
        <v>25</v>
      </c>
      <c r="L9" s="6">
        <v>11</v>
      </c>
      <c r="M9" s="7">
        <v>0.44</v>
      </c>
    </row>
    <row r="10" spans="1:13" ht="15.75" customHeight="1" x14ac:dyDescent="0.2">
      <c r="A10" s="4" t="s">
        <v>36</v>
      </c>
      <c r="B10" s="4" t="s">
        <v>37</v>
      </c>
      <c r="C10" s="4">
        <v>6687401</v>
      </c>
      <c r="D10" s="5">
        <v>4.8</v>
      </c>
      <c r="E10" s="5">
        <v>4.4000000000000004</v>
      </c>
      <c r="F10" s="5">
        <v>5</v>
      </c>
      <c r="G10" s="5">
        <v>4.8</v>
      </c>
      <c r="H10" s="5">
        <v>5</v>
      </c>
      <c r="I10" s="5">
        <v>4.5999999999999996</v>
      </c>
      <c r="J10" s="4">
        <v>4.7699999999999996</v>
      </c>
      <c r="K10" s="6">
        <v>14</v>
      </c>
      <c r="L10" s="6">
        <v>5</v>
      </c>
      <c r="M10" s="7">
        <v>0.35714285714285715</v>
      </c>
    </row>
    <row r="11" spans="1:13" ht="15.75" customHeight="1" x14ac:dyDescent="0.2">
      <c r="A11" s="4" t="s">
        <v>30</v>
      </c>
      <c r="B11" s="4" t="s">
        <v>38</v>
      </c>
      <c r="C11" s="4">
        <v>6639201</v>
      </c>
      <c r="D11" s="5">
        <v>4.8099999999999996</v>
      </c>
      <c r="E11" s="5">
        <v>4.76</v>
      </c>
      <c r="F11" s="5">
        <v>4.8499999999999996</v>
      </c>
      <c r="G11" s="5">
        <v>4.8600000000000003</v>
      </c>
      <c r="H11" s="5">
        <v>4.63</v>
      </c>
      <c r="I11" s="5">
        <v>4.71</v>
      </c>
      <c r="J11" s="4">
        <v>4.7699999999999996</v>
      </c>
      <c r="K11" s="6">
        <v>43</v>
      </c>
      <c r="L11" s="6">
        <v>21</v>
      </c>
      <c r="M11" s="7">
        <v>0.48837209302325579</v>
      </c>
    </row>
    <row r="12" spans="1:13" ht="15.75" customHeight="1" x14ac:dyDescent="0.2">
      <c r="A12" s="4" t="s">
        <v>30</v>
      </c>
      <c r="B12" s="4" t="s">
        <v>39</v>
      </c>
      <c r="C12" s="4">
        <v>6628201</v>
      </c>
      <c r="D12" s="5">
        <v>4.8899999999999997</v>
      </c>
      <c r="E12" s="5">
        <v>4.72</v>
      </c>
      <c r="F12" s="5">
        <v>4.9400000000000004</v>
      </c>
      <c r="G12" s="5">
        <v>4.8899999999999997</v>
      </c>
      <c r="H12" s="5">
        <v>4.1900000000000004</v>
      </c>
      <c r="I12" s="5">
        <v>4.8899999999999997</v>
      </c>
      <c r="J12" s="4">
        <v>4.76</v>
      </c>
      <c r="K12" s="6">
        <v>30</v>
      </c>
      <c r="L12" s="6">
        <v>18</v>
      </c>
      <c r="M12" s="7">
        <v>0.6</v>
      </c>
    </row>
    <row r="13" spans="1:13" ht="15.75" customHeight="1" x14ac:dyDescent="0.2">
      <c r="A13" s="4" t="s">
        <v>40</v>
      </c>
      <c r="B13" s="4" t="s">
        <v>41</v>
      </c>
      <c r="C13" s="4">
        <v>6682001</v>
      </c>
      <c r="D13" s="5">
        <v>4.5999999999999996</v>
      </c>
      <c r="E13" s="5">
        <v>4.5999999999999996</v>
      </c>
      <c r="F13" s="5">
        <v>4.8</v>
      </c>
      <c r="G13" s="5">
        <v>4.8</v>
      </c>
      <c r="H13" s="5">
        <v>4.8</v>
      </c>
      <c r="I13" s="5">
        <v>4.5999999999999996</v>
      </c>
      <c r="J13" s="4">
        <v>4.7</v>
      </c>
      <c r="K13" s="6">
        <v>11</v>
      </c>
      <c r="L13" s="6">
        <v>5</v>
      </c>
      <c r="M13" s="7">
        <v>0.45454545454545453</v>
      </c>
    </row>
    <row r="14" spans="1:13" ht="15.75" customHeight="1" x14ac:dyDescent="0.2">
      <c r="A14" s="4" t="s">
        <v>42</v>
      </c>
      <c r="B14" s="4" t="s">
        <v>43</v>
      </c>
      <c r="C14" s="4">
        <v>6639301</v>
      </c>
      <c r="D14" s="5">
        <v>4.59</v>
      </c>
      <c r="E14" s="5">
        <v>4.29</v>
      </c>
      <c r="F14" s="5">
        <v>4.71</v>
      </c>
      <c r="G14" s="5">
        <v>4.71</v>
      </c>
      <c r="H14" s="5">
        <v>4.8099999999999996</v>
      </c>
      <c r="I14" s="5">
        <v>4.59</v>
      </c>
      <c r="J14" s="4">
        <v>4.6100000000000003</v>
      </c>
      <c r="K14" s="6">
        <v>38</v>
      </c>
      <c r="L14" s="6">
        <v>17</v>
      </c>
      <c r="M14" s="7">
        <v>0.44736842105263158</v>
      </c>
    </row>
    <row r="15" spans="1:13" ht="15.75" customHeight="1" x14ac:dyDescent="0.2">
      <c r="A15" s="4" t="s">
        <v>44</v>
      </c>
      <c r="B15" s="4" t="s">
        <v>45</v>
      </c>
      <c r="C15" s="4">
        <v>6654201</v>
      </c>
      <c r="D15" s="5">
        <v>4.75</v>
      </c>
      <c r="E15" s="5">
        <v>4</v>
      </c>
      <c r="F15" s="5">
        <v>4.42</v>
      </c>
      <c r="G15" s="5">
        <v>4.92</v>
      </c>
      <c r="H15" s="5">
        <v>4.9000000000000004</v>
      </c>
      <c r="I15" s="5">
        <v>4.67</v>
      </c>
      <c r="J15" s="4">
        <v>4.5999999999999996</v>
      </c>
      <c r="K15" s="6">
        <v>21</v>
      </c>
      <c r="L15" s="6">
        <v>12</v>
      </c>
      <c r="M15" s="7">
        <v>0.5714285714285714</v>
      </c>
    </row>
    <row r="16" spans="1:13" ht="15.75" customHeight="1" x14ac:dyDescent="0.2">
      <c r="A16" s="4" t="s">
        <v>46</v>
      </c>
      <c r="B16" s="4" t="s">
        <v>27</v>
      </c>
      <c r="C16" s="4">
        <v>6698701</v>
      </c>
      <c r="D16" s="5">
        <v>4.6399999999999997</v>
      </c>
      <c r="E16" s="5">
        <v>4.6399999999999997</v>
      </c>
      <c r="F16" s="5">
        <v>4.5</v>
      </c>
      <c r="G16" s="5">
        <v>4.57</v>
      </c>
      <c r="H16" s="5">
        <v>4.67</v>
      </c>
      <c r="I16" s="5">
        <v>4.57</v>
      </c>
      <c r="J16" s="4">
        <v>4.5999999999999996</v>
      </c>
      <c r="K16" s="6">
        <v>40</v>
      </c>
      <c r="L16" s="6">
        <v>14</v>
      </c>
      <c r="M16" s="7">
        <v>0.35</v>
      </c>
    </row>
    <row r="17" spans="1:13" ht="15.75" customHeight="1" x14ac:dyDescent="0.2">
      <c r="A17" s="4" t="s">
        <v>47</v>
      </c>
      <c r="B17" s="4" t="s">
        <v>48</v>
      </c>
      <c r="C17" s="4">
        <v>6658401</v>
      </c>
      <c r="D17" s="5">
        <v>4.53</v>
      </c>
      <c r="E17" s="5">
        <v>4.47</v>
      </c>
      <c r="F17" s="5">
        <v>4.42</v>
      </c>
      <c r="G17" s="5">
        <v>4.8899999999999997</v>
      </c>
      <c r="H17" s="5">
        <v>4.63</v>
      </c>
      <c r="I17" s="5">
        <v>4.53</v>
      </c>
      <c r="J17" s="4">
        <v>4.58</v>
      </c>
      <c r="K17" s="6">
        <v>36</v>
      </c>
      <c r="L17" s="6">
        <v>20</v>
      </c>
      <c r="M17" s="7">
        <v>0.55555555555555558</v>
      </c>
    </row>
    <row r="18" spans="1:13" ht="15.75" customHeight="1" x14ac:dyDescent="0.2">
      <c r="A18" s="4" t="s">
        <v>49</v>
      </c>
      <c r="B18" s="4" t="s">
        <v>50</v>
      </c>
      <c r="C18" s="4">
        <v>6661301</v>
      </c>
      <c r="D18" s="5">
        <v>4.8</v>
      </c>
      <c r="E18" s="5">
        <v>4.4000000000000004</v>
      </c>
      <c r="F18" s="5">
        <v>4.2</v>
      </c>
      <c r="G18" s="5">
        <v>4.4000000000000004</v>
      </c>
      <c r="H18" s="5">
        <v>5</v>
      </c>
      <c r="I18" s="5">
        <v>4.5999999999999996</v>
      </c>
      <c r="J18" s="4">
        <v>4.57</v>
      </c>
      <c r="K18" s="6">
        <v>14</v>
      </c>
      <c r="L18" s="6">
        <v>5</v>
      </c>
      <c r="M18" s="7">
        <v>0.35714285714285715</v>
      </c>
    </row>
    <row r="19" spans="1:13" ht="15.75" customHeight="1" x14ac:dyDescent="0.2">
      <c r="A19" s="4" t="s">
        <v>42</v>
      </c>
      <c r="B19" s="4" t="s">
        <v>51</v>
      </c>
      <c r="C19" s="4">
        <v>6639801</v>
      </c>
      <c r="D19" s="5">
        <v>4.38</v>
      </c>
      <c r="E19" s="5">
        <v>3.81</v>
      </c>
      <c r="F19" s="5">
        <v>4.67</v>
      </c>
      <c r="G19" s="5">
        <v>4.9000000000000004</v>
      </c>
      <c r="H19" s="5">
        <v>4.8499999999999996</v>
      </c>
      <c r="I19" s="5">
        <v>4.5199999999999996</v>
      </c>
      <c r="J19" s="4">
        <v>4.5199999999999996</v>
      </c>
      <c r="K19" s="6">
        <v>41</v>
      </c>
      <c r="L19" s="6">
        <v>21</v>
      </c>
      <c r="M19" s="7">
        <v>0.51219512195121952</v>
      </c>
    </row>
    <row r="20" spans="1:13" ht="15.75" customHeight="1" x14ac:dyDescent="0.2">
      <c r="A20" s="4" t="s">
        <v>52</v>
      </c>
      <c r="B20" s="4" t="s">
        <v>53</v>
      </c>
      <c r="C20" s="4">
        <v>6640205</v>
      </c>
      <c r="D20" s="5">
        <v>5</v>
      </c>
      <c r="E20" s="5">
        <v>4.75</v>
      </c>
      <c r="F20" s="5">
        <v>5</v>
      </c>
      <c r="G20" s="5">
        <v>4.17</v>
      </c>
      <c r="H20" s="5">
        <v>4</v>
      </c>
      <c r="I20" s="5">
        <v>4.57</v>
      </c>
      <c r="J20" s="4">
        <v>4.5199999999999996</v>
      </c>
      <c r="K20" s="6">
        <v>10</v>
      </c>
      <c r="L20" s="6">
        <v>7</v>
      </c>
      <c r="M20" s="7">
        <v>0.7</v>
      </c>
    </row>
    <row r="21" spans="1:13" ht="15.75" customHeight="1" x14ac:dyDescent="0.2">
      <c r="A21" s="4" t="s">
        <v>54</v>
      </c>
      <c r="B21" s="4" t="s">
        <v>55</v>
      </c>
      <c r="C21" s="4">
        <v>6698401</v>
      </c>
      <c r="D21" s="5">
        <v>4.5</v>
      </c>
      <c r="E21" s="5">
        <v>4.29</v>
      </c>
      <c r="F21" s="5">
        <v>4.6399999999999997</v>
      </c>
      <c r="G21" s="5">
        <v>4.5</v>
      </c>
      <c r="H21" s="5">
        <v>4.54</v>
      </c>
      <c r="I21" s="5">
        <v>4.5</v>
      </c>
      <c r="J21" s="4">
        <v>4.49</v>
      </c>
      <c r="K21" s="6">
        <v>40</v>
      </c>
      <c r="L21" s="6">
        <v>14</v>
      </c>
      <c r="M21" s="7">
        <v>0.35</v>
      </c>
    </row>
    <row r="22" spans="1:13" ht="15.75" customHeight="1" x14ac:dyDescent="0.2">
      <c r="A22" s="4" t="s">
        <v>56</v>
      </c>
      <c r="B22" s="4" t="s">
        <v>57</v>
      </c>
      <c r="C22" s="4">
        <v>6680501</v>
      </c>
      <c r="D22" s="5">
        <v>3.8</v>
      </c>
      <c r="E22" s="5">
        <v>4.4000000000000004</v>
      </c>
      <c r="F22" s="5">
        <v>4.5999999999999996</v>
      </c>
      <c r="G22" s="5">
        <v>4.8</v>
      </c>
      <c r="H22" s="5">
        <v>4.8</v>
      </c>
      <c r="I22" s="5">
        <v>4.4000000000000004</v>
      </c>
      <c r="J22" s="4">
        <v>4.47</v>
      </c>
      <c r="K22" s="6">
        <v>11</v>
      </c>
      <c r="L22" s="6">
        <v>5</v>
      </c>
      <c r="M22" s="7">
        <v>0.45454545454545453</v>
      </c>
    </row>
    <row r="23" spans="1:13" ht="15.75" customHeight="1" x14ac:dyDescent="0.2">
      <c r="A23" s="4" t="s">
        <v>54</v>
      </c>
      <c r="B23" s="4" t="s">
        <v>58</v>
      </c>
      <c r="C23" s="4">
        <v>6623870</v>
      </c>
      <c r="D23" s="5">
        <v>4</v>
      </c>
      <c r="E23" s="5">
        <v>4</v>
      </c>
      <c r="F23" s="5">
        <v>4.29</v>
      </c>
      <c r="G23" s="5">
        <v>5</v>
      </c>
      <c r="H23" s="5">
        <v>5</v>
      </c>
      <c r="I23" s="5">
        <v>4.43</v>
      </c>
      <c r="J23" s="4">
        <v>4.46</v>
      </c>
      <c r="K23" s="6">
        <v>17</v>
      </c>
      <c r="L23" s="6">
        <v>7</v>
      </c>
      <c r="M23" s="7">
        <v>0.41176470588235292</v>
      </c>
    </row>
    <row r="24" spans="1:13" ht="15.75" customHeight="1" x14ac:dyDescent="0.2">
      <c r="A24" s="4" t="s">
        <v>59</v>
      </c>
      <c r="B24" s="4" t="s">
        <v>60</v>
      </c>
      <c r="C24" s="4">
        <v>6697901</v>
      </c>
      <c r="D24" s="5">
        <v>4.57</v>
      </c>
      <c r="E24" s="5">
        <v>4.57</v>
      </c>
      <c r="F24" s="5">
        <v>4.3600000000000003</v>
      </c>
      <c r="G24" s="5">
        <v>4.3600000000000003</v>
      </c>
      <c r="H24" s="5">
        <v>4.38</v>
      </c>
      <c r="I24" s="5">
        <v>4.43</v>
      </c>
      <c r="J24" s="4">
        <v>4.45</v>
      </c>
      <c r="K24" s="6">
        <v>40</v>
      </c>
      <c r="L24" s="6">
        <v>14</v>
      </c>
      <c r="M24" s="7">
        <v>0.35</v>
      </c>
    </row>
    <row r="25" spans="1:13" ht="15.75" customHeight="1" x14ac:dyDescent="0.2">
      <c r="A25" s="4" t="s">
        <v>61</v>
      </c>
      <c r="B25" s="4" t="s">
        <v>62</v>
      </c>
      <c r="C25" s="4">
        <v>6699401</v>
      </c>
      <c r="D25" s="5">
        <v>4.3099999999999996</v>
      </c>
      <c r="E25" s="5">
        <v>4.46</v>
      </c>
      <c r="F25" s="5">
        <v>4.3099999999999996</v>
      </c>
      <c r="G25" s="5">
        <v>4.46</v>
      </c>
      <c r="H25" s="5">
        <v>4.25</v>
      </c>
      <c r="I25" s="5">
        <v>4.38</v>
      </c>
      <c r="J25" s="4">
        <v>4.3600000000000003</v>
      </c>
      <c r="K25" s="6">
        <v>39</v>
      </c>
      <c r="L25" s="6">
        <v>15</v>
      </c>
      <c r="M25" s="7">
        <v>0.38461538461538464</v>
      </c>
    </row>
    <row r="26" spans="1:13" ht="15.75" customHeight="1" x14ac:dyDescent="0.2">
      <c r="A26" s="4" t="s">
        <v>63</v>
      </c>
      <c r="B26" s="4" t="s">
        <v>64</v>
      </c>
      <c r="C26" s="4">
        <v>6625101</v>
      </c>
      <c r="D26" s="5">
        <v>4.17</v>
      </c>
      <c r="E26" s="5">
        <v>4.22</v>
      </c>
      <c r="F26" s="5">
        <v>4.17</v>
      </c>
      <c r="G26" s="5">
        <v>4.5599999999999996</v>
      </c>
      <c r="H26" s="5">
        <v>4.5</v>
      </c>
      <c r="I26" s="5">
        <v>4.5</v>
      </c>
      <c r="J26" s="4">
        <v>4.34</v>
      </c>
      <c r="K26" s="6">
        <v>38</v>
      </c>
      <c r="L26" s="6">
        <v>18</v>
      </c>
      <c r="M26" s="7">
        <v>0.47368421052631576</v>
      </c>
    </row>
    <row r="27" spans="1:13" ht="15.75" customHeight="1" x14ac:dyDescent="0.2">
      <c r="A27" s="4" t="s">
        <v>65</v>
      </c>
      <c r="B27" s="4" t="s">
        <v>66</v>
      </c>
      <c r="C27" s="4">
        <v>6629101</v>
      </c>
      <c r="D27" s="5">
        <v>4.21</v>
      </c>
      <c r="E27" s="5">
        <v>3.79</v>
      </c>
      <c r="F27" s="5">
        <v>4.37</v>
      </c>
      <c r="G27" s="5">
        <v>4.74</v>
      </c>
      <c r="H27" s="5">
        <v>4.68</v>
      </c>
      <c r="I27" s="5">
        <v>4.26</v>
      </c>
      <c r="J27" s="4">
        <v>4.34</v>
      </c>
      <c r="K27" s="6">
        <v>37</v>
      </c>
      <c r="L27" s="6">
        <v>20</v>
      </c>
      <c r="M27" s="7">
        <v>0.54054054054054057</v>
      </c>
    </row>
    <row r="28" spans="1:13" ht="15.75" customHeight="1" x14ac:dyDescent="0.2">
      <c r="A28" s="4" t="s">
        <v>67</v>
      </c>
      <c r="B28" s="4" t="s">
        <v>68</v>
      </c>
      <c r="C28" s="4">
        <v>6668301</v>
      </c>
      <c r="D28" s="5">
        <v>4.3</v>
      </c>
      <c r="E28" s="5">
        <v>4.8</v>
      </c>
      <c r="F28" s="5">
        <v>3.9</v>
      </c>
      <c r="G28" s="5">
        <v>4.5</v>
      </c>
      <c r="H28" s="5">
        <v>4.25</v>
      </c>
      <c r="I28" s="5">
        <v>4.3</v>
      </c>
      <c r="J28" s="4">
        <v>4.34</v>
      </c>
      <c r="K28" s="6">
        <v>17</v>
      </c>
      <c r="L28" s="6">
        <v>10</v>
      </c>
      <c r="M28" s="7">
        <v>0.58823529411764708</v>
      </c>
    </row>
    <row r="29" spans="1:13" ht="15.75" customHeight="1" x14ac:dyDescent="0.2">
      <c r="A29" s="4" t="s">
        <v>69</v>
      </c>
      <c r="B29" s="4" t="s">
        <v>60</v>
      </c>
      <c r="C29" s="4">
        <v>6697901</v>
      </c>
      <c r="D29" s="5">
        <v>4.5</v>
      </c>
      <c r="E29" s="5">
        <v>4.21</v>
      </c>
      <c r="F29" s="5">
        <v>4.5</v>
      </c>
      <c r="G29" s="5">
        <v>4.3600000000000003</v>
      </c>
      <c r="H29" s="5">
        <v>4.17</v>
      </c>
      <c r="I29" s="5">
        <v>4.29</v>
      </c>
      <c r="J29" s="4">
        <v>4.34</v>
      </c>
      <c r="K29" s="6">
        <v>40</v>
      </c>
      <c r="L29" s="6">
        <v>14</v>
      </c>
      <c r="M29" s="7">
        <v>0.35</v>
      </c>
    </row>
    <row r="30" spans="1:13" ht="15.75" customHeight="1" x14ac:dyDescent="0.2">
      <c r="A30" s="4" t="s">
        <v>42</v>
      </c>
      <c r="B30" s="4" t="s">
        <v>70</v>
      </c>
      <c r="C30" s="4">
        <v>6610670</v>
      </c>
      <c r="D30" s="5">
        <v>4.67</v>
      </c>
      <c r="E30" s="5">
        <v>3.2</v>
      </c>
      <c r="F30" s="5">
        <v>4.5</v>
      </c>
      <c r="G30" s="5">
        <v>4.5</v>
      </c>
      <c r="H30" s="5">
        <v>4.4000000000000004</v>
      </c>
      <c r="I30" s="5">
        <v>4.5</v>
      </c>
      <c r="J30" s="4">
        <v>4.32</v>
      </c>
      <c r="K30" s="6">
        <v>17</v>
      </c>
      <c r="L30" s="6">
        <v>6</v>
      </c>
      <c r="M30" s="7">
        <v>0.35294117647058826</v>
      </c>
    </row>
    <row r="31" spans="1:13" ht="15.75" customHeight="1" x14ac:dyDescent="0.2">
      <c r="A31" s="4" t="s">
        <v>71</v>
      </c>
      <c r="B31" s="4" t="s">
        <v>72</v>
      </c>
      <c r="C31" s="4">
        <v>6619301</v>
      </c>
      <c r="D31" s="5">
        <v>4.16</v>
      </c>
      <c r="E31" s="5">
        <v>4.53</v>
      </c>
      <c r="F31" s="5">
        <v>4.16</v>
      </c>
      <c r="G31" s="5">
        <v>4.47</v>
      </c>
      <c r="H31" s="5">
        <v>4.08</v>
      </c>
      <c r="I31" s="5">
        <v>4.32</v>
      </c>
      <c r="J31" s="4">
        <v>4.3</v>
      </c>
      <c r="K31" s="6">
        <v>40</v>
      </c>
      <c r="L31" s="6">
        <v>19</v>
      </c>
      <c r="M31" s="7">
        <v>0.47499999999999998</v>
      </c>
    </row>
    <row r="32" spans="1:13" ht="15.75" customHeight="1" x14ac:dyDescent="0.2">
      <c r="A32" s="4" t="s">
        <v>49</v>
      </c>
      <c r="B32" s="4" t="s">
        <v>73</v>
      </c>
      <c r="C32" s="4">
        <v>6647001</v>
      </c>
      <c r="D32" s="5">
        <v>4</v>
      </c>
      <c r="E32" s="5">
        <v>4</v>
      </c>
      <c r="F32" s="5">
        <v>3.9</v>
      </c>
      <c r="G32" s="5">
        <v>4.7</v>
      </c>
      <c r="H32" s="5">
        <v>4.7300000000000004</v>
      </c>
      <c r="I32" s="5">
        <v>4.18</v>
      </c>
      <c r="J32" s="4">
        <v>4.28</v>
      </c>
      <c r="K32" s="6">
        <v>27</v>
      </c>
      <c r="L32" s="6">
        <v>11</v>
      </c>
      <c r="M32" s="7">
        <v>0.40740740740740738</v>
      </c>
    </row>
    <row r="33" spans="1:13" ht="15.75" customHeight="1" x14ac:dyDescent="0.2">
      <c r="A33" s="4" t="s">
        <v>74</v>
      </c>
      <c r="B33" s="4" t="s">
        <v>75</v>
      </c>
      <c r="C33" s="4">
        <v>6620201</v>
      </c>
      <c r="D33" s="5">
        <v>4.22</v>
      </c>
      <c r="E33" s="5">
        <v>4.5</v>
      </c>
      <c r="F33" s="5">
        <v>4</v>
      </c>
      <c r="G33" s="5">
        <v>4.58</v>
      </c>
      <c r="H33" s="5">
        <v>4.12</v>
      </c>
      <c r="I33" s="5">
        <v>4.22</v>
      </c>
      <c r="J33" s="4">
        <v>4.28</v>
      </c>
      <c r="K33" s="6">
        <v>30</v>
      </c>
      <c r="L33" s="6">
        <v>19</v>
      </c>
      <c r="M33" s="7">
        <v>0.6333333333333333</v>
      </c>
    </row>
    <row r="34" spans="1:13" ht="15.75" customHeight="1" x14ac:dyDescent="0.2">
      <c r="A34" s="4" t="s">
        <v>34</v>
      </c>
      <c r="B34" s="4" t="s">
        <v>76</v>
      </c>
      <c r="C34" s="4">
        <v>6619201</v>
      </c>
      <c r="D34" s="5">
        <v>4.2699999999999996</v>
      </c>
      <c r="E34" s="5">
        <v>3.41</v>
      </c>
      <c r="F34" s="5">
        <v>4.8</v>
      </c>
      <c r="G34" s="5">
        <v>4.13</v>
      </c>
      <c r="H34" s="5">
        <v>4.72</v>
      </c>
      <c r="I34" s="5">
        <v>4.38</v>
      </c>
      <c r="J34" s="4">
        <v>4.28</v>
      </c>
      <c r="K34" s="6">
        <v>106</v>
      </c>
      <c r="L34" s="6">
        <v>45</v>
      </c>
      <c r="M34" s="7">
        <v>0.42452830188679247</v>
      </c>
    </row>
    <row r="35" spans="1:13" ht="15.75" customHeight="1" x14ac:dyDescent="0.2">
      <c r="A35" s="4" t="s">
        <v>34</v>
      </c>
      <c r="B35" s="4" t="s">
        <v>77</v>
      </c>
      <c r="C35" s="4">
        <v>6626201</v>
      </c>
      <c r="D35" s="5">
        <v>4.4400000000000004</v>
      </c>
      <c r="E35" s="5">
        <v>3.11</v>
      </c>
      <c r="F35" s="5">
        <v>4.67</v>
      </c>
      <c r="G35" s="5">
        <v>4.67</v>
      </c>
      <c r="H35" s="5">
        <v>4.4400000000000004</v>
      </c>
      <c r="I35" s="5">
        <v>4.33</v>
      </c>
      <c r="J35" s="4">
        <v>4.28</v>
      </c>
      <c r="K35" s="6">
        <v>23</v>
      </c>
      <c r="L35" s="6">
        <v>9</v>
      </c>
      <c r="M35" s="7">
        <v>0.39130434782608697</v>
      </c>
    </row>
    <row r="36" spans="1:13" ht="15.75" customHeight="1" x14ac:dyDescent="0.2">
      <c r="A36" s="4" t="s">
        <v>78</v>
      </c>
      <c r="B36" s="4" t="s">
        <v>79</v>
      </c>
      <c r="C36" s="4">
        <v>6681801</v>
      </c>
      <c r="D36" s="5">
        <v>4</v>
      </c>
      <c r="E36" s="5">
        <v>4</v>
      </c>
      <c r="F36" s="5">
        <v>4.1100000000000003</v>
      </c>
      <c r="G36" s="5">
        <v>4.67</v>
      </c>
      <c r="H36" s="5">
        <v>4.5599999999999996</v>
      </c>
      <c r="I36" s="5">
        <v>3.67</v>
      </c>
      <c r="J36" s="4">
        <v>4.17</v>
      </c>
      <c r="K36" s="6">
        <v>16</v>
      </c>
      <c r="L36" s="6">
        <v>9</v>
      </c>
      <c r="M36" s="7">
        <v>0.5625</v>
      </c>
    </row>
    <row r="37" spans="1:13" ht="15.75" customHeight="1" x14ac:dyDescent="0.2">
      <c r="A37" s="4" t="s">
        <v>80</v>
      </c>
      <c r="B37" s="4" t="s">
        <v>81</v>
      </c>
      <c r="C37" s="4">
        <v>6623732</v>
      </c>
      <c r="D37" s="5">
        <v>3.8</v>
      </c>
      <c r="E37" s="5">
        <v>4</v>
      </c>
      <c r="F37" s="5">
        <v>3.8</v>
      </c>
      <c r="G37" s="5">
        <v>4.5999999999999996</v>
      </c>
      <c r="H37" s="5">
        <v>4.5999999999999996</v>
      </c>
      <c r="I37" s="5">
        <v>4</v>
      </c>
      <c r="J37" s="4">
        <v>4.13</v>
      </c>
      <c r="K37" s="6">
        <v>8</v>
      </c>
      <c r="L37" s="6">
        <v>5</v>
      </c>
      <c r="M37" s="7">
        <v>0.625</v>
      </c>
    </row>
    <row r="38" spans="1:13" ht="15.75" customHeight="1" x14ac:dyDescent="0.2">
      <c r="A38" s="4" t="s">
        <v>82</v>
      </c>
      <c r="B38" s="4" t="s">
        <v>83</v>
      </c>
      <c r="C38" s="4">
        <v>6623103</v>
      </c>
      <c r="D38" s="5">
        <v>4</v>
      </c>
      <c r="E38" s="5">
        <v>3.75</v>
      </c>
      <c r="F38" s="5">
        <v>4.13</v>
      </c>
      <c r="G38" s="5">
        <v>4.5</v>
      </c>
      <c r="H38" s="5">
        <v>4.17</v>
      </c>
      <c r="I38" s="5">
        <v>4.25</v>
      </c>
      <c r="J38" s="4">
        <v>4.13</v>
      </c>
      <c r="K38" s="6">
        <v>16</v>
      </c>
      <c r="L38" s="6">
        <v>8</v>
      </c>
      <c r="M38" s="7">
        <v>0.5</v>
      </c>
    </row>
    <row r="39" spans="1:13" ht="15.75" customHeight="1" x14ac:dyDescent="0.2">
      <c r="A39" s="4" t="s">
        <v>34</v>
      </c>
      <c r="B39" s="4" t="s">
        <v>35</v>
      </c>
      <c r="C39" s="4">
        <v>6649002</v>
      </c>
      <c r="D39" s="5">
        <v>3.8</v>
      </c>
      <c r="E39" s="5">
        <v>3.6</v>
      </c>
      <c r="F39" s="5">
        <v>4</v>
      </c>
      <c r="G39" s="5">
        <v>4.33</v>
      </c>
      <c r="H39" s="5">
        <v>4.5</v>
      </c>
      <c r="I39" s="5">
        <v>4.17</v>
      </c>
      <c r="J39" s="4">
        <v>4.09</v>
      </c>
      <c r="K39" s="6">
        <v>16</v>
      </c>
      <c r="L39" s="6">
        <v>6</v>
      </c>
      <c r="M39" s="7">
        <v>0.375</v>
      </c>
    </row>
    <row r="40" spans="1:13" ht="15.75" customHeight="1" x14ac:dyDescent="0.2">
      <c r="A40" s="4" t="s">
        <v>84</v>
      </c>
      <c r="B40" s="4" t="s">
        <v>53</v>
      </c>
      <c r="C40" s="4">
        <v>6640204</v>
      </c>
      <c r="D40" s="5">
        <v>3.6</v>
      </c>
      <c r="E40" s="5">
        <v>4</v>
      </c>
      <c r="F40" s="5">
        <v>3.5</v>
      </c>
      <c r="G40" s="5">
        <v>4.5</v>
      </c>
      <c r="H40" s="5">
        <v>4.67</v>
      </c>
      <c r="I40" s="5">
        <v>4.2</v>
      </c>
      <c r="J40" s="4">
        <v>4.09</v>
      </c>
      <c r="K40" s="6">
        <v>10</v>
      </c>
      <c r="L40" s="6">
        <v>6</v>
      </c>
      <c r="M40" s="7">
        <v>0.6</v>
      </c>
    </row>
    <row r="41" spans="1:13" ht="15.75" customHeight="1" x14ac:dyDescent="0.2">
      <c r="A41" s="4" t="s">
        <v>82</v>
      </c>
      <c r="B41" s="4" t="s">
        <v>85</v>
      </c>
      <c r="C41" s="4">
        <v>6623611</v>
      </c>
      <c r="D41" s="5">
        <v>4</v>
      </c>
      <c r="E41" s="5">
        <v>3.33</v>
      </c>
      <c r="F41" s="5">
        <v>4.1100000000000003</v>
      </c>
      <c r="G41" s="5">
        <v>4.4400000000000004</v>
      </c>
      <c r="H41" s="5">
        <v>4.57</v>
      </c>
      <c r="I41" s="5">
        <v>4.1100000000000003</v>
      </c>
      <c r="J41" s="4">
        <v>4.08</v>
      </c>
      <c r="K41" s="6">
        <v>25</v>
      </c>
      <c r="L41" s="6">
        <v>9</v>
      </c>
      <c r="M41" s="7">
        <v>0.36</v>
      </c>
    </row>
    <row r="42" spans="1:13" ht="15.75" customHeight="1" x14ac:dyDescent="0.2">
      <c r="A42" s="4" t="s">
        <v>86</v>
      </c>
      <c r="B42" s="4" t="s">
        <v>87</v>
      </c>
      <c r="C42" s="4">
        <v>6650101</v>
      </c>
      <c r="D42" s="5">
        <v>4.21</v>
      </c>
      <c r="E42" s="5">
        <v>3.58</v>
      </c>
      <c r="F42" s="5">
        <v>3.79</v>
      </c>
      <c r="G42" s="5">
        <v>4.33</v>
      </c>
      <c r="H42" s="5">
        <v>4</v>
      </c>
      <c r="I42" s="5">
        <v>4.04</v>
      </c>
      <c r="J42" s="4">
        <v>3.99</v>
      </c>
      <c r="K42" s="6">
        <v>56</v>
      </c>
      <c r="L42" s="6">
        <v>24</v>
      </c>
      <c r="M42" s="7">
        <v>0.42857142857142855</v>
      </c>
    </row>
    <row r="43" spans="1:13" ht="15.75" customHeight="1" x14ac:dyDescent="0.2">
      <c r="A43" s="4" t="s">
        <v>88</v>
      </c>
      <c r="B43" s="4" t="s">
        <v>81</v>
      </c>
      <c r="C43" s="4">
        <v>6623703</v>
      </c>
      <c r="D43" s="5">
        <v>3.5</v>
      </c>
      <c r="E43" s="5">
        <v>4.18</v>
      </c>
      <c r="F43" s="5">
        <v>3.41</v>
      </c>
      <c r="G43" s="5">
        <v>4.45</v>
      </c>
      <c r="H43" s="5">
        <v>4.24</v>
      </c>
      <c r="I43" s="5">
        <v>3.82</v>
      </c>
      <c r="J43" s="4">
        <v>3.93</v>
      </c>
      <c r="K43" s="6">
        <v>43</v>
      </c>
      <c r="L43" s="6">
        <v>22</v>
      </c>
      <c r="M43" s="7">
        <v>0.51162790697674421</v>
      </c>
    </row>
    <row r="44" spans="1:13" ht="15.75" customHeight="1" x14ac:dyDescent="0.2">
      <c r="A44" s="4" t="s">
        <v>28</v>
      </c>
      <c r="B44" s="4" t="s">
        <v>89</v>
      </c>
      <c r="C44" s="4">
        <v>6684501</v>
      </c>
      <c r="D44" s="5">
        <v>3.5</v>
      </c>
      <c r="E44" s="5">
        <v>3.5</v>
      </c>
      <c r="F44" s="5">
        <v>3.88</v>
      </c>
      <c r="G44" s="5">
        <v>4.63</v>
      </c>
      <c r="H44" s="5">
        <v>4.29</v>
      </c>
      <c r="I44" s="5">
        <v>3.5</v>
      </c>
      <c r="J44" s="4">
        <v>3.87</v>
      </c>
      <c r="K44" s="6">
        <v>20</v>
      </c>
      <c r="L44" s="6">
        <v>8</v>
      </c>
      <c r="M44" s="7">
        <v>0.4</v>
      </c>
    </row>
    <row r="45" spans="1:13" ht="15.75" customHeight="1" x14ac:dyDescent="0.2">
      <c r="A45" s="4" t="s">
        <v>90</v>
      </c>
      <c r="B45" s="4" t="s">
        <v>91</v>
      </c>
      <c r="C45" s="4">
        <v>6621311</v>
      </c>
      <c r="D45" s="5">
        <v>3.58</v>
      </c>
      <c r="E45" s="5">
        <v>3.67</v>
      </c>
      <c r="F45" s="5">
        <v>4.08</v>
      </c>
      <c r="G45" s="5">
        <v>4.17</v>
      </c>
      <c r="H45" s="5">
        <v>3.71</v>
      </c>
      <c r="I45" s="5">
        <v>3.83</v>
      </c>
      <c r="J45" s="4">
        <v>3.85</v>
      </c>
      <c r="K45" s="6">
        <v>32</v>
      </c>
      <c r="L45" s="6">
        <v>12</v>
      </c>
      <c r="M45" s="7">
        <v>0.375</v>
      </c>
    </row>
    <row r="46" spans="1:13" ht="15.75" customHeight="1" x14ac:dyDescent="0.2">
      <c r="A46" s="4" t="s">
        <v>82</v>
      </c>
      <c r="B46" s="4" t="s">
        <v>83</v>
      </c>
      <c r="C46" s="4">
        <v>6623101</v>
      </c>
      <c r="D46" s="5">
        <v>3.75</v>
      </c>
      <c r="E46" s="5">
        <v>3.25</v>
      </c>
      <c r="F46" s="5">
        <v>3.75</v>
      </c>
      <c r="G46" s="5">
        <v>4.25</v>
      </c>
      <c r="H46" s="5">
        <v>4.4000000000000004</v>
      </c>
      <c r="I46" s="5">
        <v>3.88</v>
      </c>
      <c r="J46" s="4">
        <v>3.84</v>
      </c>
      <c r="K46" s="6">
        <v>15</v>
      </c>
      <c r="L46" s="6">
        <v>8</v>
      </c>
      <c r="M46" s="7">
        <v>0.53333333333333333</v>
      </c>
    </row>
    <row r="47" spans="1:13" ht="15.75" customHeight="1" x14ac:dyDescent="0.2">
      <c r="A47" s="4" t="s">
        <v>92</v>
      </c>
      <c r="B47" s="4" t="s">
        <v>93</v>
      </c>
      <c r="C47" s="4">
        <v>6699201</v>
      </c>
      <c r="D47" s="5">
        <v>3.69</v>
      </c>
      <c r="E47" s="5">
        <v>3.62</v>
      </c>
      <c r="F47" s="5">
        <v>3.77</v>
      </c>
      <c r="G47" s="5">
        <v>4.1500000000000004</v>
      </c>
      <c r="H47" s="5">
        <v>4</v>
      </c>
      <c r="I47" s="5">
        <v>3.85</v>
      </c>
      <c r="J47" s="4">
        <v>3.84</v>
      </c>
      <c r="K47" s="6">
        <v>40</v>
      </c>
      <c r="L47" s="6">
        <v>14</v>
      </c>
      <c r="M47" s="7">
        <v>0.35</v>
      </c>
    </row>
    <row r="48" spans="1:13" ht="15.75" customHeight="1" x14ac:dyDescent="0.2">
      <c r="A48" s="4" t="s">
        <v>94</v>
      </c>
      <c r="B48" s="4" t="s">
        <v>95</v>
      </c>
      <c r="C48" s="4">
        <v>6698801</v>
      </c>
      <c r="D48" s="5">
        <v>3.6</v>
      </c>
      <c r="E48" s="5">
        <v>3.8</v>
      </c>
      <c r="F48" s="5">
        <v>3.53</v>
      </c>
      <c r="G48" s="5">
        <v>4.13</v>
      </c>
      <c r="H48" s="5">
        <v>3.92</v>
      </c>
      <c r="I48" s="5">
        <v>3.53</v>
      </c>
      <c r="J48" s="4">
        <v>3.75</v>
      </c>
      <c r="K48" s="6">
        <v>40</v>
      </c>
      <c r="L48" s="6">
        <v>16</v>
      </c>
      <c r="M48" s="7">
        <v>0.4</v>
      </c>
    </row>
    <row r="49" spans="1:13" ht="15.75" customHeight="1" x14ac:dyDescent="0.2">
      <c r="A49" s="4" t="s">
        <v>96</v>
      </c>
      <c r="B49" s="4" t="s">
        <v>97</v>
      </c>
      <c r="C49" s="4">
        <v>6632203</v>
      </c>
      <c r="D49" s="5">
        <v>3.76</v>
      </c>
      <c r="E49" s="5">
        <v>3.06</v>
      </c>
      <c r="F49" s="5">
        <v>4.12</v>
      </c>
      <c r="G49" s="5">
        <v>3.88</v>
      </c>
      <c r="H49" s="5">
        <v>4.1100000000000003</v>
      </c>
      <c r="I49" s="5">
        <v>3.71</v>
      </c>
      <c r="J49" s="4">
        <v>3.74</v>
      </c>
      <c r="K49" s="6">
        <v>34</v>
      </c>
      <c r="L49" s="6">
        <v>19</v>
      </c>
      <c r="M49" s="7">
        <v>0.55882352941176472</v>
      </c>
    </row>
    <row r="50" spans="1:13" ht="15.75" customHeight="1" x14ac:dyDescent="0.2">
      <c r="A50" s="4" t="s">
        <v>98</v>
      </c>
      <c r="B50" s="4" t="s">
        <v>99</v>
      </c>
      <c r="C50" s="4">
        <v>6610201</v>
      </c>
      <c r="D50" s="5">
        <v>3.39</v>
      </c>
      <c r="E50" s="5">
        <v>3.66</v>
      </c>
      <c r="F50" s="5">
        <v>3.32</v>
      </c>
      <c r="G50" s="5">
        <v>4.38</v>
      </c>
      <c r="H50" s="5">
        <v>3.96</v>
      </c>
      <c r="I50" s="5">
        <v>3.58</v>
      </c>
      <c r="J50" s="4">
        <v>3.69</v>
      </c>
      <c r="K50" s="6">
        <v>95</v>
      </c>
      <c r="L50" s="6">
        <v>38</v>
      </c>
      <c r="M50" s="7">
        <v>0.4</v>
      </c>
    </row>
    <row r="51" spans="1:13" ht="15.75" customHeight="1" x14ac:dyDescent="0.2">
      <c r="A51" s="4" t="s">
        <v>100</v>
      </c>
      <c r="B51" s="4" t="s">
        <v>75</v>
      </c>
      <c r="C51" s="4">
        <v>6620203</v>
      </c>
      <c r="D51" s="5">
        <v>3.43</v>
      </c>
      <c r="E51" s="5">
        <v>3.43</v>
      </c>
      <c r="F51" s="5">
        <v>3.85</v>
      </c>
      <c r="G51" s="5">
        <v>4</v>
      </c>
      <c r="H51" s="5">
        <v>3.83</v>
      </c>
      <c r="I51" s="5">
        <v>3.54</v>
      </c>
      <c r="J51" s="4">
        <v>3.67</v>
      </c>
      <c r="K51" s="6">
        <v>34</v>
      </c>
      <c r="L51" s="6">
        <v>15</v>
      </c>
      <c r="M51" s="7">
        <v>0.44117647058823528</v>
      </c>
    </row>
    <row r="52" spans="1:13" ht="15.75" customHeight="1" x14ac:dyDescent="0.2">
      <c r="A52" s="4" t="s">
        <v>82</v>
      </c>
      <c r="B52" s="4" t="s">
        <v>101</v>
      </c>
      <c r="C52" s="4">
        <v>6615401</v>
      </c>
      <c r="D52" s="5">
        <v>3.65</v>
      </c>
      <c r="E52" s="5">
        <v>3.4</v>
      </c>
      <c r="F52" s="5">
        <v>3.81</v>
      </c>
      <c r="G52" s="5">
        <v>3.67</v>
      </c>
      <c r="H52" s="5">
        <v>3.96</v>
      </c>
      <c r="I52" s="5">
        <v>3.53</v>
      </c>
      <c r="J52" s="4">
        <v>3.66</v>
      </c>
      <c r="K52" s="6">
        <v>95</v>
      </c>
      <c r="L52" s="6">
        <v>44</v>
      </c>
      <c r="M52" s="7">
        <v>0.4631578947368421</v>
      </c>
    </row>
    <row r="53" spans="1:13" ht="15.75" customHeight="1" x14ac:dyDescent="0.2">
      <c r="A53" s="4" t="s">
        <v>102</v>
      </c>
      <c r="B53" s="4" t="s">
        <v>103</v>
      </c>
      <c r="C53" s="4">
        <v>6611101</v>
      </c>
      <c r="D53" s="5">
        <v>3.41</v>
      </c>
      <c r="E53" s="5">
        <v>3.07</v>
      </c>
      <c r="F53" s="5">
        <v>3.37</v>
      </c>
      <c r="G53" s="5">
        <v>4.17</v>
      </c>
      <c r="H53" s="5">
        <v>4.3</v>
      </c>
      <c r="I53" s="5">
        <v>3.51</v>
      </c>
      <c r="J53" s="4">
        <v>3.61</v>
      </c>
      <c r="K53" s="6">
        <v>98</v>
      </c>
      <c r="L53" s="6">
        <v>41</v>
      </c>
      <c r="M53" s="7">
        <v>0.41836734693877553</v>
      </c>
    </row>
    <row r="54" spans="1:13" ht="15.75" customHeight="1" x14ac:dyDescent="0.2">
      <c r="A54" s="4" t="s">
        <v>104</v>
      </c>
      <c r="B54" s="4" t="s">
        <v>105</v>
      </c>
      <c r="C54" s="4">
        <v>6685501</v>
      </c>
      <c r="D54" s="5">
        <v>3</v>
      </c>
      <c r="E54" s="5">
        <v>3.4</v>
      </c>
      <c r="F54" s="5">
        <v>3.67</v>
      </c>
      <c r="G54" s="5">
        <v>3.5</v>
      </c>
      <c r="H54" s="5">
        <v>4</v>
      </c>
      <c r="I54" s="5">
        <v>3.57</v>
      </c>
      <c r="J54" s="4">
        <v>3.56</v>
      </c>
      <c r="K54" s="6">
        <v>14</v>
      </c>
      <c r="L54" s="6">
        <v>7</v>
      </c>
      <c r="M54" s="7">
        <v>0.5</v>
      </c>
    </row>
    <row r="55" spans="1:13" ht="15.75" customHeight="1" x14ac:dyDescent="0.2">
      <c r="A55" s="4" t="s">
        <v>106</v>
      </c>
      <c r="B55" s="4" t="s">
        <v>107</v>
      </c>
      <c r="C55" s="4">
        <v>6681601</v>
      </c>
      <c r="D55" s="5">
        <v>3.22</v>
      </c>
      <c r="E55" s="5">
        <v>3.22</v>
      </c>
      <c r="F55" s="5">
        <v>3.78</v>
      </c>
      <c r="G55" s="5">
        <v>3.22</v>
      </c>
      <c r="H55" s="5">
        <v>4.22</v>
      </c>
      <c r="I55" s="5">
        <v>3.56</v>
      </c>
      <c r="J55" s="4">
        <v>3.54</v>
      </c>
      <c r="K55" s="6">
        <v>15</v>
      </c>
      <c r="L55" s="6">
        <v>9</v>
      </c>
      <c r="M55" s="7">
        <v>0.6</v>
      </c>
    </row>
    <row r="56" spans="1:13" ht="15.75" customHeight="1" x14ac:dyDescent="0.2">
      <c r="A56" s="4" t="s">
        <v>84</v>
      </c>
      <c r="B56" s="4" t="s">
        <v>108</v>
      </c>
      <c r="C56" s="4">
        <v>6621401</v>
      </c>
      <c r="D56" s="5">
        <v>3.13</v>
      </c>
      <c r="E56" s="5">
        <v>3.27</v>
      </c>
      <c r="F56" s="5">
        <v>3.33</v>
      </c>
      <c r="G56" s="5">
        <v>4.13</v>
      </c>
      <c r="H56" s="5">
        <v>3.92</v>
      </c>
      <c r="I56" s="5">
        <v>3.27</v>
      </c>
      <c r="J56" s="4">
        <v>3.49</v>
      </c>
      <c r="K56" s="6">
        <v>34</v>
      </c>
      <c r="L56" s="6">
        <v>17</v>
      </c>
      <c r="M56" s="7">
        <v>0.5</v>
      </c>
    </row>
    <row r="57" spans="1:13" ht="15.75" customHeight="1" x14ac:dyDescent="0.2">
      <c r="A57" s="4" t="s">
        <v>71</v>
      </c>
      <c r="B57" s="4" t="s">
        <v>72</v>
      </c>
      <c r="C57" s="4">
        <v>6619303</v>
      </c>
      <c r="D57" s="5">
        <v>3.71</v>
      </c>
      <c r="E57" s="5">
        <v>3.88</v>
      </c>
      <c r="F57" s="5">
        <v>3.17</v>
      </c>
      <c r="G57" s="5">
        <v>3.29</v>
      </c>
      <c r="H57" s="5">
        <v>3.24</v>
      </c>
      <c r="I57" s="5">
        <v>3.5</v>
      </c>
      <c r="J57" s="4">
        <v>3.47</v>
      </c>
      <c r="K57" s="6">
        <v>63</v>
      </c>
      <c r="L57" s="6">
        <v>24</v>
      </c>
      <c r="M57" s="7">
        <v>0.38095238095238093</v>
      </c>
    </row>
    <row r="58" spans="1:13" ht="15.75" customHeight="1" x14ac:dyDescent="0.2">
      <c r="A58" s="4" t="s">
        <v>63</v>
      </c>
      <c r="B58" s="4" t="s">
        <v>109</v>
      </c>
      <c r="C58" s="4">
        <v>6635801</v>
      </c>
      <c r="D58" s="5">
        <v>3.17</v>
      </c>
      <c r="E58" s="5">
        <v>3.39</v>
      </c>
      <c r="F58" s="5">
        <v>2.89</v>
      </c>
      <c r="G58" s="5">
        <v>4.22</v>
      </c>
      <c r="H58" s="5">
        <v>3.93</v>
      </c>
      <c r="I58" s="5">
        <v>3.11</v>
      </c>
      <c r="J58" s="4">
        <v>3.44</v>
      </c>
      <c r="K58" s="6">
        <v>39</v>
      </c>
      <c r="L58" s="6">
        <v>18</v>
      </c>
      <c r="M58" s="7">
        <v>0.46153846153846156</v>
      </c>
    </row>
    <row r="59" spans="1:13" ht="15.75" customHeight="1" x14ac:dyDescent="0.2">
      <c r="A59" s="4" t="s">
        <v>100</v>
      </c>
      <c r="B59" s="4" t="s">
        <v>110</v>
      </c>
      <c r="C59" s="4">
        <v>6620111</v>
      </c>
      <c r="D59" s="5">
        <v>3.07</v>
      </c>
      <c r="E59" s="5">
        <v>3.07</v>
      </c>
      <c r="F59" s="5">
        <v>3.5</v>
      </c>
      <c r="G59" s="5">
        <v>3.93</v>
      </c>
      <c r="H59" s="5">
        <v>3.9</v>
      </c>
      <c r="I59" s="5">
        <v>3.29</v>
      </c>
      <c r="J59" s="4">
        <v>3.44</v>
      </c>
      <c r="K59" s="6">
        <v>34</v>
      </c>
      <c r="L59" s="6">
        <v>14</v>
      </c>
      <c r="M59" s="7">
        <v>0.41176470588235292</v>
      </c>
    </row>
    <row r="60" spans="1:13" ht="15.75" customHeight="1" x14ac:dyDescent="0.2">
      <c r="A60" s="4" t="s">
        <v>84</v>
      </c>
      <c r="B60" s="4" t="s">
        <v>108</v>
      </c>
      <c r="C60" s="4">
        <v>6621403</v>
      </c>
      <c r="D60" s="5">
        <v>3.07</v>
      </c>
      <c r="E60" s="5">
        <v>3.13</v>
      </c>
      <c r="F60" s="5">
        <v>3.33</v>
      </c>
      <c r="G60" s="5">
        <v>4.07</v>
      </c>
      <c r="H60" s="5">
        <v>3.64</v>
      </c>
      <c r="I60" s="5">
        <v>3.13</v>
      </c>
      <c r="J60" s="4">
        <v>3.39</v>
      </c>
      <c r="K60" s="6">
        <v>35</v>
      </c>
      <c r="L60" s="6">
        <v>17</v>
      </c>
      <c r="M60" s="7">
        <v>0.48571428571428571</v>
      </c>
    </row>
    <row r="61" spans="1:13" ht="15.75" customHeight="1" x14ac:dyDescent="0.2">
      <c r="A61" s="4" t="s">
        <v>82</v>
      </c>
      <c r="B61" s="4" t="s">
        <v>101</v>
      </c>
      <c r="C61" s="4">
        <v>6615403</v>
      </c>
      <c r="D61" s="5">
        <v>3.43</v>
      </c>
      <c r="E61" s="5">
        <v>3.43</v>
      </c>
      <c r="F61" s="5">
        <v>3.4</v>
      </c>
      <c r="G61" s="5">
        <v>3.27</v>
      </c>
      <c r="H61" s="5">
        <v>3.61</v>
      </c>
      <c r="I61" s="5">
        <v>3.27</v>
      </c>
      <c r="J61" s="4">
        <v>3.39</v>
      </c>
      <c r="K61" s="6">
        <v>76</v>
      </c>
      <c r="L61" s="6">
        <v>30</v>
      </c>
      <c r="M61" s="7">
        <v>0.39473684210526316</v>
      </c>
    </row>
    <row r="62" spans="1:13" ht="15.75" customHeight="1" x14ac:dyDescent="0.2">
      <c r="A62" s="4" t="s">
        <v>111</v>
      </c>
      <c r="B62" s="4" t="s">
        <v>112</v>
      </c>
      <c r="C62" s="4">
        <v>6697201</v>
      </c>
      <c r="D62" s="5">
        <v>3.21</v>
      </c>
      <c r="E62" s="5">
        <v>2.5</v>
      </c>
      <c r="F62" s="5">
        <v>3.79</v>
      </c>
      <c r="G62" s="5">
        <v>3.86</v>
      </c>
      <c r="H62" s="5">
        <v>4</v>
      </c>
      <c r="I62" s="5">
        <v>3</v>
      </c>
      <c r="J62" s="4">
        <v>3.39</v>
      </c>
      <c r="K62" s="6">
        <v>40</v>
      </c>
      <c r="L62" s="6">
        <v>14</v>
      </c>
      <c r="M62" s="7">
        <v>0.35</v>
      </c>
    </row>
    <row r="63" spans="1:13" ht="15.75" customHeight="1" x14ac:dyDescent="0.2">
      <c r="A63" s="4" t="s">
        <v>86</v>
      </c>
      <c r="B63" s="4" t="s">
        <v>99</v>
      </c>
      <c r="C63" s="4">
        <v>6610203</v>
      </c>
      <c r="D63" s="5">
        <v>3.52</v>
      </c>
      <c r="E63" s="5">
        <v>2.97</v>
      </c>
      <c r="F63" s="5">
        <v>3.61</v>
      </c>
      <c r="G63" s="5">
        <v>3.3</v>
      </c>
      <c r="H63" s="5">
        <v>3.14</v>
      </c>
      <c r="I63" s="5">
        <v>3.18</v>
      </c>
      <c r="J63" s="4">
        <v>3.3</v>
      </c>
      <c r="K63" s="6">
        <v>75</v>
      </c>
      <c r="L63" s="6">
        <v>34</v>
      </c>
      <c r="M63" s="7">
        <v>0.45333333333333331</v>
      </c>
    </row>
    <row r="64" spans="1:13" ht="15.75" customHeight="1" x14ac:dyDescent="0.2">
      <c r="A64" s="4" t="s">
        <v>86</v>
      </c>
      <c r="B64" s="4" t="s">
        <v>81</v>
      </c>
      <c r="C64" s="4">
        <v>6623701</v>
      </c>
      <c r="D64" s="5">
        <v>2.91</v>
      </c>
      <c r="E64" s="5">
        <v>2.5</v>
      </c>
      <c r="F64" s="5">
        <v>3</v>
      </c>
      <c r="G64" s="5">
        <v>3.5</v>
      </c>
      <c r="H64" s="5">
        <v>3.18</v>
      </c>
      <c r="I64" s="5">
        <v>2.77</v>
      </c>
      <c r="J64" s="4">
        <v>2.97</v>
      </c>
      <c r="K64" s="6">
        <v>47</v>
      </c>
      <c r="L64" s="6">
        <v>23</v>
      </c>
      <c r="M64" s="7">
        <v>0.48936170212765956</v>
      </c>
    </row>
    <row r="65" spans="1:13" ht="15.75" customHeight="1" x14ac:dyDescent="0.2">
      <c r="A65" s="4" t="s">
        <v>113</v>
      </c>
      <c r="B65" s="4" t="s">
        <v>114</v>
      </c>
      <c r="C65" s="4">
        <v>6629001</v>
      </c>
      <c r="D65" s="5">
        <v>2.61</v>
      </c>
      <c r="E65" s="5">
        <v>3.22</v>
      </c>
      <c r="F65" s="5">
        <v>2.5</v>
      </c>
      <c r="G65" s="5">
        <v>3.83</v>
      </c>
      <c r="H65" s="5">
        <v>2.92</v>
      </c>
      <c r="I65" s="5">
        <v>2.72</v>
      </c>
      <c r="J65" s="4">
        <v>2.97</v>
      </c>
      <c r="K65" s="6">
        <v>40</v>
      </c>
      <c r="L65" s="6">
        <v>18</v>
      </c>
      <c r="M65" s="7">
        <v>0.45</v>
      </c>
    </row>
    <row r="66" spans="1:13" ht="15.75" customHeight="1" x14ac:dyDescent="0.2">
      <c r="A66" s="4" t="s">
        <v>115</v>
      </c>
      <c r="B66" s="4" t="s">
        <v>53</v>
      </c>
      <c r="C66" s="4">
        <v>6640207</v>
      </c>
      <c r="D66" s="5">
        <v>2.67</v>
      </c>
      <c r="E66" s="5">
        <v>3</v>
      </c>
      <c r="F66" s="5">
        <v>2.67</v>
      </c>
      <c r="G66" s="5">
        <v>3.33</v>
      </c>
      <c r="H66" s="5">
        <v>3</v>
      </c>
      <c r="I66" s="5">
        <v>3</v>
      </c>
      <c r="J66" s="4">
        <v>2.95</v>
      </c>
      <c r="K66" s="6">
        <v>13</v>
      </c>
      <c r="L66" s="6">
        <v>5</v>
      </c>
      <c r="M66" s="7">
        <v>0.38461538461538464</v>
      </c>
    </row>
    <row r="67" spans="1:13" ht="15.75" customHeight="1" x14ac:dyDescent="0.2">
      <c r="A67" s="4" t="s">
        <v>52</v>
      </c>
      <c r="B67" s="4" t="s">
        <v>103</v>
      </c>
      <c r="C67" s="4">
        <v>6611103</v>
      </c>
      <c r="D67" s="5">
        <v>2.58</v>
      </c>
      <c r="E67" s="5">
        <v>2.35</v>
      </c>
      <c r="F67" s="5">
        <v>2.71</v>
      </c>
      <c r="G67" s="5">
        <v>3.21</v>
      </c>
      <c r="H67" s="5">
        <v>2.95</v>
      </c>
      <c r="I67" s="5">
        <v>2.5</v>
      </c>
      <c r="J67" s="4">
        <v>2.71</v>
      </c>
      <c r="K67" s="6">
        <v>74</v>
      </c>
      <c r="L67" s="6">
        <v>28</v>
      </c>
      <c r="M67" s="7">
        <v>0.3783783783783784</v>
      </c>
    </row>
    <row r="68" spans="1:13" ht="15.75" customHeight="1" x14ac:dyDescent="0.2">
      <c r="A68" s="4" t="s">
        <v>42</v>
      </c>
      <c r="B68" s="4" t="s">
        <v>35</v>
      </c>
      <c r="C68" s="4">
        <v>6698501</v>
      </c>
      <c r="D68" s="5">
        <v>2.5</v>
      </c>
      <c r="E68" s="5">
        <v>2.4300000000000002</v>
      </c>
      <c r="F68" s="5">
        <v>2.44</v>
      </c>
      <c r="G68" s="5">
        <v>2.67</v>
      </c>
      <c r="H68" s="5">
        <v>3</v>
      </c>
      <c r="I68" s="5">
        <v>2.73</v>
      </c>
      <c r="J68" s="4">
        <v>2.67</v>
      </c>
      <c r="K68" s="6">
        <v>40</v>
      </c>
      <c r="L68" s="6">
        <v>15</v>
      </c>
      <c r="M68" s="7">
        <v>0.375</v>
      </c>
    </row>
    <row r="69" spans="1:13" ht="15.75" customHeight="1" x14ac:dyDescent="0.25"/>
    <row r="70" spans="1:13" ht="15.75" customHeight="1" x14ac:dyDescent="0.25"/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0" width="8" style="11" customWidth="1"/>
    <col min="11" max="11" width="12" style="11" customWidth="1"/>
    <col min="12" max="12" width="8.5" style="11" customWidth="1"/>
    <col min="13" max="13" width="11.125" style="11" customWidth="1"/>
    <col min="14" max="14" width="10.25" style="11" customWidth="1"/>
    <col min="15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6" width="8" style="10" customWidth="1"/>
    <col min="267" max="267" width="12" style="10" customWidth="1"/>
    <col min="268" max="268" width="8.5" style="10" customWidth="1"/>
    <col min="269" max="269" width="11.125" style="10" customWidth="1"/>
    <col min="270" max="270" width="10.25" style="10" customWidth="1"/>
    <col min="271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2" width="8" style="10" customWidth="1"/>
    <col min="523" max="523" width="12" style="10" customWidth="1"/>
    <col min="524" max="524" width="8.5" style="10" customWidth="1"/>
    <col min="525" max="525" width="11.125" style="10" customWidth="1"/>
    <col min="526" max="526" width="10.25" style="10" customWidth="1"/>
    <col min="527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8" width="8" style="10" customWidth="1"/>
    <col min="779" max="779" width="12" style="10" customWidth="1"/>
    <col min="780" max="780" width="8.5" style="10" customWidth="1"/>
    <col min="781" max="781" width="11.125" style="10" customWidth="1"/>
    <col min="782" max="782" width="10.25" style="10" customWidth="1"/>
    <col min="783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4" width="8" style="10" customWidth="1"/>
    <col min="1035" max="1035" width="12" style="10" customWidth="1"/>
    <col min="1036" max="1036" width="8.5" style="10" customWidth="1"/>
    <col min="1037" max="1037" width="11.125" style="10" customWidth="1"/>
    <col min="1038" max="1038" width="10.25" style="10" customWidth="1"/>
    <col min="1039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0" width="8" style="10" customWidth="1"/>
    <col min="1291" max="1291" width="12" style="10" customWidth="1"/>
    <col min="1292" max="1292" width="8.5" style="10" customWidth="1"/>
    <col min="1293" max="1293" width="11.125" style="10" customWidth="1"/>
    <col min="1294" max="1294" width="10.25" style="10" customWidth="1"/>
    <col min="1295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6" width="8" style="10" customWidth="1"/>
    <col min="1547" max="1547" width="12" style="10" customWidth="1"/>
    <col min="1548" max="1548" width="8.5" style="10" customWidth="1"/>
    <col min="1549" max="1549" width="11.125" style="10" customWidth="1"/>
    <col min="1550" max="1550" width="10.25" style="10" customWidth="1"/>
    <col min="1551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2" width="8" style="10" customWidth="1"/>
    <col min="1803" max="1803" width="12" style="10" customWidth="1"/>
    <col min="1804" max="1804" width="8.5" style="10" customWidth="1"/>
    <col min="1805" max="1805" width="11.125" style="10" customWidth="1"/>
    <col min="1806" max="1806" width="10.25" style="10" customWidth="1"/>
    <col min="1807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8" width="8" style="10" customWidth="1"/>
    <col min="2059" max="2059" width="12" style="10" customWidth="1"/>
    <col min="2060" max="2060" width="8.5" style="10" customWidth="1"/>
    <col min="2061" max="2061" width="11.125" style="10" customWidth="1"/>
    <col min="2062" max="2062" width="10.25" style="10" customWidth="1"/>
    <col min="2063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4" width="8" style="10" customWidth="1"/>
    <col min="2315" max="2315" width="12" style="10" customWidth="1"/>
    <col min="2316" max="2316" width="8.5" style="10" customWidth="1"/>
    <col min="2317" max="2317" width="11.125" style="10" customWidth="1"/>
    <col min="2318" max="2318" width="10.25" style="10" customWidth="1"/>
    <col min="2319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0" width="8" style="10" customWidth="1"/>
    <col min="2571" max="2571" width="12" style="10" customWidth="1"/>
    <col min="2572" max="2572" width="8.5" style="10" customWidth="1"/>
    <col min="2573" max="2573" width="11.125" style="10" customWidth="1"/>
    <col min="2574" max="2574" width="10.25" style="10" customWidth="1"/>
    <col min="2575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6" width="8" style="10" customWidth="1"/>
    <col min="2827" max="2827" width="12" style="10" customWidth="1"/>
    <col min="2828" max="2828" width="8.5" style="10" customWidth="1"/>
    <col min="2829" max="2829" width="11.125" style="10" customWidth="1"/>
    <col min="2830" max="2830" width="10.25" style="10" customWidth="1"/>
    <col min="2831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2" width="8" style="10" customWidth="1"/>
    <col min="3083" max="3083" width="12" style="10" customWidth="1"/>
    <col min="3084" max="3084" width="8.5" style="10" customWidth="1"/>
    <col min="3085" max="3085" width="11.125" style="10" customWidth="1"/>
    <col min="3086" max="3086" width="10.25" style="10" customWidth="1"/>
    <col min="3087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8" width="8" style="10" customWidth="1"/>
    <col min="3339" max="3339" width="12" style="10" customWidth="1"/>
    <col min="3340" max="3340" width="8.5" style="10" customWidth="1"/>
    <col min="3341" max="3341" width="11.125" style="10" customWidth="1"/>
    <col min="3342" max="3342" width="10.25" style="10" customWidth="1"/>
    <col min="3343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4" width="8" style="10" customWidth="1"/>
    <col min="3595" max="3595" width="12" style="10" customWidth="1"/>
    <col min="3596" max="3596" width="8.5" style="10" customWidth="1"/>
    <col min="3597" max="3597" width="11.125" style="10" customWidth="1"/>
    <col min="3598" max="3598" width="10.25" style="10" customWidth="1"/>
    <col min="3599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0" width="8" style="10" customWidth="1"/>
    <col min="3851" max="3851" width="12" style="10" customWidth="1"/>
    <col min="3852" max="3852" width="8.5" style="10" customWidth="1"/>
    <col min="3853" max="3853" width="11.125" style="10" customWidth="1"/>
    <col min="3854" max="3854" width="10.25" style="10" customWidth="1"/>
    <col min="3855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6" width="8" style="10" customWidth="1"/>
    <col min="4107" max="4107" width="12" style="10" customWidth="1"/>
    <col min="4108" max="4108" width="8.5" style="10" customWidth="1"/>
    <col min="4109" max="4109" width="11.125" style="10" customWidth="1"/>
    <col min="4110" max="4110" width="10.25" style="10" customWidth="1"/>
    <col min="4111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2" width="8" style="10" customWidth="1"/>
    <col min="4363" max="4363" width="12" style="10" customWidth="1"/>
    <col min="4364" max="4364" width="8.5" style="10" customWidth="1"/>
    <col min="4365" max="4365" width="11.125" style="10" customWidth="1"/>
    <col min="4366" max="4366" width="10.25" style="10" customWidth="1"/>
    <col min="4367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8" width="8" style="10" customWidth="1"/>
    <col min="4619" max="4619" width="12" style="10" customWidth="1"/>
    <col min="4620" max="4620" width="8.5" style="10" customWidth="1"/>
    <col min="4621" max="4621" width="11.125" style="10" customWidth="1"/>
    <col min="4622" max="4622" width="10.25" style="10" customWidth="1"/>
    <col min="4623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4" width="8" style="10" customWidth="1"/>
    <col min="4875" max="4875" width="12" style="10" customWidth="1"/>
    <col min="4876" max="4876" width="8.5" style="10" customWidth="1"/>
    <col min="4877" max="4877" width="11.125" style="10" customWidth="1"/>
    <col min="4878" max="4878" width="10.25" style="10" customWidth="1"/>
    <col min="4879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0" width="8" style="10" customWidth="1"/>
    <col min="5131" max="5131" width="12" style="10" customWidth="1"/>
    <col min="5132" max="5132" width="8.5" style="10" customWidth="1"/>
    <col min="5133" max="5133" width="11.125" style="10" customWidth="1"/>
    <col min="5134" max="5134" width="10.25" style="10" customWidth="1"/>
    <col min="5135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6" width="8" style="10" customWidth="1"/>
    <col min="5387" max="5387" width="12" style="10" customWidth="1"/>
    <col min="5388" max="5388" width="8.5" style="10" customWidth="1"/>
    <col min="5389" max="5389" width="11.125" style="10" customWidth="1"/>
    <col min="5390" max="5390" width="10.25" style="10" customWidth="1"/>
    <col min="5391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2" width="8" style="10" customWidth="1"/>
    <col min="5643" max="5643" width="12" style="10" customWidth="1"/>
    <col min="5644" max="5644" width="8.5" style="10" customWidth="1"/>
    <col min="5645" max="5645" width="11.125" style="10" customWidth="1"/>
    <col min="5646" max="5646" width="10.25" style="10" customWidth="1"/>
    <col min="5647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8" width="8" style="10" customWidth="1"/>
    <col min="5899" max="5899" width="12" style="10" customWidth="1"/>
    <col min="5900" max="5900" width="8.5" style="10" customWidth="1"/>
    <col min="5901" max="5901" width="11.125" style="10" customWidth="1"/>
    <col min="5902" max="5902" width="10.25" style="10" customWidth="1"/>
    <col min="5903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4" width="8" style="10" customWidth="1"/>
    <col min="6155" max="6155" width="12" style="10" customWidth="1"/>
    <col min="6156" max="6156" width="8.5" style="10" customWidth="1"/>
    <col min="6157" max="6157" width="11.125" style="10" customWidth="1"/>
    <col min="6158" max="6158" width="10.25" style="10" customWidth="1"/>
    <col min="6159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0" width="8" style="10" customWidth="1"/>
    <col min="6411" max="6411" width="12" style="10" customWidth="1"/>
    <col min="6412" max="6412" width="8.5" style="10" customWidth="1"/>
    <col min="6413" max="6413" width="11.125" style="10" customWidth="1"/>
    <col min="6414" max="6414" width="10.25" style="10" customWidth="1"/>
    <col min="6415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6" width="8" style="10" customWidth="1"/>
    <col min="6667" max="6667" width="12" style="10" customWidth="1"/>
    <col min="6668" max="6668" width="8.5" style="10" customWidth="1"/>
    <col min="6669" max="6669" width="11.125" style="10" customWidth="1"/>
    <col min="6670" max="6670" width="10.25" style="10" customWidth="1"/>
    <col min="6671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2" width="8" style="10" customWidth="1"/>
    <col min="6923" max="6923" width="12" style="10" customWidth="1"/>
    <col min="6924" max="6924" width="8.5" style="10" customWidth="1"/>
    <col min="6925" max="6925" width="11.125" style="10" customWidth="1"/>
    <col min="6926" max="6926" width="10.25" style="10" customWidth="1"/>
    <col min="6927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8" width="8" style="10" customWidth="1"/>
    <col min="7179" max="7179" width="12" style="10" customWidth="1"/>
    <col min="7180" max="7180" width="8.5" style="10" customWidth="1"/>
    <col min="7181" max="7181" width="11.125" style="10" customWidth="1"/>
    <col min="7182" max="7182" width="10.25" style="10" customWidth="1"/>
    <col min="7183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4" width="8" style="10" customWidth="1"/>
    <col min="7435" max="7435" width="12" style="10" customWidth="1"/>
    <col min="7436" max="7436" width="8.5" style="10" customWidth="1"/>
    <col min="7437" max="7437" width="11.125" style="10" customWidth="1"/>
    <col min="7438" max="7438" width="10.25" style="10" customWidth="1"/>
    <col min="7439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0" width="8" style="10" customWidth="1"/>
    <col min="7691" max="7691" width="12" style="10" customWidth="1"/>
    <col min="7692" max="7692" width="8.5" style="10" customWidth="1"/>
    <col min="7693" max="7693" width="11.125" style="10" customWidth="1"/>
    <col min="7694" max="7694" width="10.25" style="10" customWidth="1"/>
    <col min="7695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6" width="8" style="10" customWidth="1"/>
    <col min="7947" max="7947" width="12" style="10" customWidth="1"/>
    <col min="7948" max="7948" width="8.5" style="10" customWidth="1"/>
    <col min="7949" max="7949" width="11.125" style="10" customWidth="1"/>
    <col min="7950" max="7950" width="10.25" style="10" customWidth="1"/>
    <col min="7951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2" width="8" style="10" customWidth="1"/>
    <col min="8203" max="8203" width="12" style="10" customWidth="1"/>
    <col min="8204" max="8204" width="8.5" style="10" customWidth="1"/>
    <col min="8205" max="8205" width="11.125" style="10" customWidth="1"/>
    <col min="8206" max="8206" width="10.25" style="10" customWidth="1"/>
    <col min="8207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8" width="8" style="10" customWidth="1"/>
    <col min="8459" max="8459" width="12" style="10" customWidth="1"/>
    <col min="8460" max="8460" width="8.5" style="10" customWidth="1"/>
    <col min="8461" max="8461" width="11.125" style="10" customWidth="1"/>
    <col min="8462" max="8462" width="10.25" style="10" customWidth="1"/>
    <col min="8463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4" width="8" style="10" customWidth="1"/>
    <col min="8715" max="8715" width="12" style="10" customWidth="1"/>
    <col min="8716" max="8716" width="8.5" style="10" customWidth="1"/>
    <col min="8717" max="8717" width="11.125" style="10" customWidth="1"/>
    <col min="8718" max="8718" width="10.25" style="10" customWidth="1"/>
    <col min="8719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0" width="8" style="10" customWidth="1"/>
    <col min="8971" max="8971" width="12" style="10" customWidth="1"/>
    <col min="8972" max="8972" width="8.5" style="10" customWidth="1"/>
    <col min="8973" max="8973" width="11.125" style="10" customWidth="1"/>
    <col min="8974" max="8974" width="10.25" style="10" customWidth="1"/>
    <col min="8975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6" width="8" style="10" customWidth="1"/>
    <col min="9227" max="9227" width="12" style="10" customWidth="1"/>
    <col min="9228" max="9228" width="8.5" style="10" customWidth="1"/>
    <col min="9229" max="9229" width="11.125" style="10" customWidth="1"/>
    <col min="9230" max="9230" width="10.25" style="10" customWidth="1"/>
    <col min="9231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2" width="8" style="10" customWidth="1"/>
    <col min="9483" max="9483" width="12" style="10" customWidth="1"/>
    <col min="9484" max="9484" width="8.5" style="10" customWidth="1"/>
    <col min="9485" max="9485" width="11.125" style="10" customWidth="1"/>
    <col min="9486" max="9486" width="10.25" style="10" customWidth="1"/>
    <col min="9487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8" width="8" style="10" customWidth="1"/>
    <col min="9739" max="9739" width="12" style="10" customWidth="1"/>
    <col min="9740" max="9740" width="8.5" style="10" customWidth="1"/>
    <col min="9741" max="9741" width="11.125" style="10" customWidth="1"/>
    <col min="9742" max="9742" width="10.25" style="10" customWidth="1"/>
    <col min="9743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4" width="8" style="10" customWidth="1"/>
    <col min="9995" max="9995" width="12" style="10" customWidth="1"/>
    <col min="9996" max="9996" width="8.5" style="10" customWidth="1"/>
    <col min="9997" max="9997" width="11.125" style="10" customWidth="1"/>
    <col min="9998" max="9998" width="10.25" style="10" customWidth="1"/>
    <col min="9999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0" width="8" style="10" customWidth="1"/>
    <col min="10251" max="10251" width="12" style="10" customWidth="1"/>
    <col min="10252" max="10252" width="8.5" style="10" customWidth="1"/>
    <col min="10253" max="10253" width="11.125" style="10" customWidth="1"/>
    <col min="10254" max="10254" width="10.25" style="10" customWidth="1"/>
    <col min="10255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6" width="8" style="10" customWidth="1"/>
    <col min="10507" max="10507" width="12" style="10" customWidth="1"/>
    <col min="10508" max="10508" width="8.5" style="10" customWidth="1"/>
    <col min="10509" max="10509" width="11.125" style="10" customWidth="1"/>
    <col min="10510" max="10510" width="10.25" style="10" customWidth="1"/>
    <col min="10511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2" width="8" style="10" customWidth="1"/>
    <col min="10763" max="10763" width="12" style="10" customWidth="1"/>
    <col min="10764" max="10764" width="8.5" style="10" customWidth="1"/>
    <col min="10765" max="10765" width="11.125" style="10" customWidth="1"/>
    <col min="10766" max="10766" width="10.25" style="10" customWidth="1"/>
    <col min="10767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8" width="8" style="10" customWidth="1"/>
    <col min="11019" max="11019" width="12" style="10" customWidth="1"/>
    <col min="11020" max="11020" width="8.5" style="10" customWidth="1"/>
    <col min="11021" max="11021" width="11.125" style="10" customWidth="1"/>
    <col min="11022" max="11022" width="10.25" style="10" customWidth="1"/>
    <col min="11023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4" width="8" style="10" customWidth="1"/>
    <col min="11275" max="11275" width="12" style="10" customWidth="1"/>
    <col min="11276" max="11276" width="8.5" style="10" customWidth="1"/>
    <col min="11277" max="11277" width="11.125" style="10" customWidth="1"/>
    <col min="11278" max="11278" width="10.25" style="10" customWidth="1"/>
    <col min="11279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0" width="8" style="10" customWidth="1"/>
    <col min="11531" max="11531" width="12" style="10" customWidth="1"/>
    <col min="11532" max="11532" width="8.5" style="10" customWidth="1"/>
    <col min="11533" max="11533" width="11.125" style="10" customWidth="1"/>
    <col min="11534" max="11534" width="10.25" style="10" customWidth="1"/>
    <col min="11535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6" width="8" style="10" customWidth="1"/>
    <col min="11787" max="11787" width="12" style="10" customWidth="1"/>
    <col min="11788" max="11788" width="8.5" style="10" customWidth="1"/>
    <col min="11789" max="11789" width="11.125" style="10" customWidth="1"/>
    <col min="11790" max="11790" width="10.25" style="10" customWidth="1"/>
    <col min="11791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2" width="8" style="10" customWidth="1"/>
    <col min="12043" max="12043" width="12" style="10" customWidth="1"/>
    <col min="12044" max="12044" width="8.5" style="10" customWidth="1"/>
    <col min="12045" max="12045" width="11.125" style="10" customWidth="1"/>
    <col min="12046" max="12046" width="10.25" style="10" customWidth="1"/>
    <col min="12047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8" width="8" style="10" customWidth="1"/>
    <col min="12299" max="12299" width="12" style="10" customWidth="1"/>
    <col min="12300" max="12300" width="8.5" style="10" customWidth="1"/>
    <col min="12301" max="12301" width="11.125" style="10" customWidth="1"/>
    <col min="12302" max="12302" width="10.25" style="10" customWidth="1"/>
    <col min="12303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4" width="8" style="10" customWidth="1"/>
    <col min="12555" max="12555" width="12" style="10" customWidth="1"/>
    <col min="12556" max="12556" width="8.5" style="10" customWidth="1"/>
    <col min="12557" max="12557" width="11.125" style="10" customWidth="1"/>
    <col min="12558" max="12558" width="10.25" style="10" customWidth="1"/>
    <col min="12559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0" width="8" style="10" customWidth="1"/>
    <col min="12811" max="12811" width="12" style="10" customWidth="1"/>
    <col min="12812" max="12812" width="8.5" style="10" customWidth="1"/>
    <col min="12813" max="12813" width="11.125" style="10" customWidth="1"/>
    <col min="12814" max="12814" width="10.25" style="10" customWidth="1"/>
    <col min="12815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6" width="8" style="10" customWidth="1"/>
    <col min="13067" max="13067" width="12" style="10" customWidth="1"/>
    <col min="13068" max="13068" width="8.5" style="10" customWidth="1"/>
    <col min="13069" max="13069" width="11.125" style="10" customWidth="1"/>
    <col min="13070" max="13070" width="10.25" style="10" customWidth="1"/>
    <col min="13071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2" width="8" style="10" customWidth="1"/>
    <col min="13323" max="13323" width="12" style="10" customWidth="1"/>
    <col min="13324" max="13324" width="8.5" style="10" customWidth="1"/>
    <col min="13325" max="13325" width="11.125" style="10" customWidth="1"/>
    <col min="13326" max="13326" width="10.25" style="10" customWidth="1"/>
    <col min="13327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8" width="8" style="10" customWidth="1"/>
    <col min="13579" max="13579" width="12" style="10" customWidth="1"/>
    <col min="13580" max="13580" width="8.5" style="10" customWidth="1"/>
    <col min="13581" max="13581" width="11.125" style="10" customWidth="1"/>
    <col min="13582" max="13582" width="10.25" style="10" customWidth="1"/>
    <col min="13583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4" width="8" style="10" customWidth="1"/>
    <col min="13835" max="13835" width="12" style="10" customWidth="1"/>
    <col min="13836" max="13836" width="8.5" style="10" customWidth="1"/>
    <col min="13837" max="13837" width="11.125" style="10" customWidth="1"/>
    <col min="13838" max="13838" width="10.25" style="10" customWidth="1"/>
    <col min="13839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0" width="8" style="10" customWidth="1"/>
    <col min="14091" max="14091" width="12" style="10" customWidth="1"/>
    <col min="14092" max="14092" width="8.5" style="10" customWidth="1"/>
    <col min="14093" max="14093" width="11.125" style="10" customWidth="1"/>
    <col min="14094" max="14094" width="10.25" style="10" customWidth="1"/>
    <col min="14095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6" width="8" style="10" customWidth="1"/>
    <col min="14347" max="14347" width="12" style="10" customWidth="1"/>
    <col min="14348" max="14348" width="8.5" style="10" customWidth="1"/>
    <col min="14349" max="14349" width="11.125" style="10" customWidth="1"/>
    <col min="14350" max="14350" width="10.25" style="10" customWidth="1"/>
    <col min="14351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2" width="8" style="10" customWidth="1"/>
    <col min="14603" max="14603" width="12" style="10" customWidth="1"/>
    <col min="14604" max="14604" width="8.5" style="10" customWidth="1"/>
    <col min="14605" max="14605" width="11.125" style="10" customWidth="1"/>
    <col min="14606" max="14606" width="10.25" style="10" customWidth="1"/>
    <col min="14607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8" width="8" style="10" customWidth="1"/>
    <col min="14859" max="14859" width="12" style="10" customWidth="1"/>
    <col min="14860" max="14860" width="8.5" style="10" customWidth="1"/>
    <col min="14861" max="14861" width="11.125" style="10" customWidth="1"/>
    <col min="14862" max="14862" width="10.25" style="10" customWidth="1"/>
    <col min="14863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4" width="8" style="10" customWidth="1"/>
    <col min="15115" max="15115" width="12" style="10" customWidth="1"/>
    <col min="15116" max="15116" width="8.5" style="10" customWidth="1"/>
    <col min="15117" max="15117" width="11.125" style="10" customWidth="1"/>
    <col min="15118" max="15118" width="10.25" style="10" customWidth="1"/>
    <col min="15119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0" width="8" style="10" customWidth="1"/>
    <col min="15371" max="15371" width="12" style="10" customWidth="1"/>
    <col min="15372" max="15372" width="8.5" style="10" customWidth="1"/>
    <col min="15373" max="15373" width="11.125" style="10" customWidth="1"/>
    <col min="15374" max="15374" width="10.25" style="10" customWidth="1"/>
    <col min="15375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6" width="8" style="10" customWidth="1"/>
    <col min="15627" max="15627" width="12" style="10" customWidth="1"/>
    <col min="15628" max="15628" width="8.5" style="10" customWidth="1"/>
    <col min="15629" max="15629" width="11.125" style="10" customWidth="1"/>
    <col min="15630" max="15630" width="10.25" style="10" customWidth="1"/>
    <col min="15631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2" width="8" style="10" customWidth="1"/>
    <col min="15883" max="15883" width="12" style="10" customWidth="1"/>
    <col min="15884" max="15884" width="8.5" style="10" customWidth="1"/>
    <col min="15885" max="15885" width="11.125" style="10" customWidth="1"/>
    <col min="15886" max="15886" width="10.25" style="10" customWidth="1"/>
    <col min="15887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8" width="8" style="10" customWidth="1"/>
    <col min="16139" max="16139" width="12" style="10" customWidth="1"/>
    <col min="16140" max="16140" width="8.5" style="10" customWidth="1"/>
    <col min="16141" max="16141" width="11.125" style="10" customWidth="1"/>
    <col min="16142" max="16142" width="10.25" style="10" customWidth="1"/>
    <col min="16143" max="16171" width="8" style="10" customWidth="1"/>
    <col min="16172" max="16384" width="9" style="10"/>
  </cols>
  <sheetData>
    <row r="1" spans="1:14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4" ht="78.75" customHeight="1" x14ac:dyDescent="0.2">
      <c r="A2" s="19"/>
      <c r="B2" s="19"/>
      <c r="C2" s="19"/>
      <c r="D2" s="15" t="s">
        <v>7</v>
      </c>
      <c r="E2" s="15" t="s">
        <v>116</v>
      </c>
      <c r="F2" s="15" t="s">
        <v>117</v>
      </c>
      <c r="G2" s="15" t="s">
        <v>118</v>
      </c>
      <c r="H2" s="15" t="s">
        <v>119</v>
      </c>
      <c r="I2" s="15" t="s">
        <v>8</v>
      </c>
      <c r="J2" s="15" t="s">
        <v>120</v>
      </c>
      <c r="K2" s="22" t="s">
        <v>9</v>
      </c>
      <c r="L2" s="22"/>
      <c r="M2" s="22"/>
      <c r="N2" s="22"/>
    </row>
    <row r="3" spans="1:14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</row>
    <row r="4" spans="1:14" ht="15.75" customHeight="1" x14ac:dyDescent="0.2">
      <c r="A4" s="23" t="s">
        <v>15</v>
      </c>
      <c r="B4" s="23"/>
      <c r="C4" s="23"/>
      <c r="D4" s="20" t="s">
        <v>121</v>
      </c>
      <c r="E4" s="20" t="s">
        <v>122</v>
      </c>
      <c r="F4" s="20" t="s">
        <v>123</v>
      </c>
      <c r="G4" s="20" t="s">
        <v>124</v>
      </c>
      <c r="H4" s="20" t="s">
        <v>125</v>
      </c>
      <c r="I4" s="20" t="s">
        <v>126</v>
      </c>
      <c r="J4" s="20" t="s">
        <v>127</v>
      </c>
      <c r="K4" s="16" t="s">
        <v>128</v>
      </c>
      <c r="L4" s="17">
        <v>4652</v>
      </c>
      <c r="M4" s="17">
        <v>95</v>
      </c>
      <c r="N4" s="18">
        <v>2.0421324161650902E-2</v>
      </c>
    </row>
    <row r="5" spans="1:14" ht="15.75" customHeight="1" x14ac:dyDescent="0.2">
      <c r="A5" s="4" t="s">
        <v>129</v>
      </c>
      <c r="B5" s="4" t="s">
        <v>130</v>
      </c>
      <c r="C5" s="4">
        <v>6628701</v>
      </c>
      <c r="D5" s="5">
        <v>4.2</v>
      </c>
      <c r="E5" s="5">
        <v>3.93</v>
      </c>
      <c r="F5" s="5">
        <v>3.43</v>
      </c>
      <c r="G5" s="5">
        <v>3.36</v>
      </c>
      <c r="H5" s="5">
        <v>3.56</v>
      </c>
      <c r="I5" s="5">
        <v>4.13</v>
      </c>
      <c r="J5" s="5">
        <v>4.13</v>
      </c>
      <c r="K5" s="4">
        <v>3.83</v>
      </c>
      <c r="L5" s="6">
        <v>32</v>
      </c>
      <c r="M5" s="6">
        <v>20</v>
      </c>
      <c r="N5" s="7">
        <v>0.625</v>
      </c>
    </row>
    <row r="6" spans="1:14" ht="15.75" customHeight="1" x14ac:dyDescent="0.2">
      <c r="A6" s="4" t="s">
        <v>129</v>
      </c>
      <c r="B6" s="4" t="s">
        <v>131</v>
      </c>
      <c r="C6" s="4">
        <v>6619801</v>
      </c>
      <c r="D6" s="5">
        <v>4.03</v>
      </c>
      <c r="E6" s="5">
        <v>4.2300000000000004</v>
      </c>
      <c r="F6" s="5">
        <v>2.96</v>
      </c>
      <c r="G6" s="5">
        <v>3.29</v>
      </c>
      <c r="H6" s="5">
        <v>3.17</v>
      </c>
      <c r="I6" s="5">
        <v>3.88</v>
      </c>
      <c r="J6" s="5">
        <v>3.79</v>
      </c>
      <c r="K6" s="4">
        <v>3.65</v>
      </c>
      <c r="L6" s="6">
        <v>99</v>
      </c>
      <c r="M6" s="6">
        <v>39</v>
      </c>
      <c r="N6" s="7">
        <v>0.39393939393939392</v>
      </c>
    </row>
    <row r="7" spans="1:14" ht="15.75" customHeight="1" x14ac:dyDescent="0.2">
      <c r="A7" s="4" t="s">
        <v>132</v>
      </c>
      <c r="B7" s="4" t="s">
        <v>133</v>
      </c>
      <c r="C7" s="4">
        <v>6628301</v>
      </c>
      <c r="D7" s="5">
        <v>3.71</v>
      </c>
      <c r="E7" s="5">
        <v>3.8</v>
      </c>
      <c r="F7" s="5">
        <v>2.71</v>
      </c>
      <c r="G7" s="5">
        <v>2.92</v>
      </c>
      <c r="H7" s="5">
        <v>3.2</v>
      </c>
      <c r="I7" s="5">
        <v>3.8</v>
      </c>
      <c r="J7" s="5">
        <v>3.6</v>
      </c>
      <c r="K7" s="4">
        <v>3.41</v>
      </c>
      <c r="L7" s="6">
        <v>28</v>
      </c>
      <c r="M7" s="6">
        <v>18</v>
      </c>
      <c r="N7" s="7">
        <v>0.6428571428571429</v>
      </c>
    </row>
    <row r="8" spans="1:14" ht="15.75" customHeight="1" x14ac:dyDescent="0.2">
      <c r="A8" s="4" t="s">
        <v>134</v>
      </c>
      <c r="B8" s="4" t="s">
        <v>135</v>
      </c>
      <c r="C8" s="4">
        <v>6625601</v>
      </c>
      <c r="D8" s="5">
        <v>3.13</v>
      </c>
      <c r="E8" s="5">
        <v>3.5</v>
      </c>
      <c r="F8" s="5">
        <v>2.8</v>
      </c>
      <c r="G8" s="5">
        <v>2.92</v>
      </c>
      <c r="H8" s="5">
        <v>3.33</v>
      </c>
      <c r="I8" s="5">
        <v>3.33</v>
      </c>
      <c r="J8" s="5">
        <v>3.07</v>
      </c>
      <c r="K8" s="4">
        <v>3.16</v>
      </c>
      <c r="L8" s="6">
        <v>29</v>
      </c>
      <c r="M8" s="6">
        <v>18</v>
      </c>
      <c r="N8" s="7">
        <v>0.62068965517241381</v>
      </c>
    </row>
    <row r="9" spans="1:14" ht="15.75" customHeight="1" x14ac:dyDescent="0.25"/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136</v>
      </c>
      <c r="E2" s="15" t="s">
        <v>137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15</v>
      </c>
      <c r="B4" s="23"/>
      <c r="C4" s="23"/>
      <c r="D4" s="20" t="s">
        <v>126</v>
      </c>
      <c r="E4" s="20" t="s">
        <v>138</v>
      </c>
      <c r="F4" s="16" t="s">
        <v>139</v>
      </c>
      <c r="G4" s="17">
        <v>1543</v>
      </c>
      <c r="H4" s="17">
        <v>640</v>
      </c>
      <c r="I4" s="18">
        <f>H4/G4</f>
        <v>0.41477640959170448</v>
      </c>
    </row>
    <row r="5" spans="1:12" ht="15.75" customHeight="1" x14ac:dyDescent="0.2">
      <c r="A5" s="4" t="s">
        <v>30</v>
      </c>
      <c r="B5" s="4" t="s">
        <v>39</v>
      </c>
      <c r="C5" s="4">
        <v>6628202</v>
      </c>
      <c r="D5" s="5">
        <v>4.88</v>
      </c>
      <c r="E5" s="5">
        <v>4.88</v>
      </c>
      <c r="F5" s="4">
        <v>4.88</v>
      </c>
      <c r="G5" s="6">
        <v>29</v>
      </c>
      <c r="H5" s="6">
        <v>18</v>
      </c>
      <c r="I5" s="7">
        <v>0.62068965517241381</v>
      </c>
    </row>
    <row r="6" spans="1:12" ht="15.75" customHeight="1" x14ac:dyDescent="0.2">
      <c r="A6" s="4" t="s">
        <v>30</v>
      </c>
      <c r="B6" s="4" t="s">
        <v>38</v>
      </c>
      <c r="C6" s="4">
        <v>6639202</v>
      </c>
      <c r="D6" s="5">
        <v>4.8499999999999996</v>
      </c>
      <c r="E6" s="5">
        <v>4.8499999999999996</v>
      </c>
      <c r="F6" s="4">
        <v>4.8499999999999996</v>
      </c>
      <c r="G6" s="6">
        <v>42</v>
      </c>
      <c r="H6" s="6">
        <v>20</v>
      </c>
      <c r="I6" s="7">
        <v>0.47619047619047616</v>
      </c>
    </row>
    <row r="7" spans="1:12" ht="15.75" customHeight="1" x14ac:dyDescent="0.2">
      <c r="A7" s="4" t="s">
        <v>32</v>
      </c>
      <c r="B7" s="4" t="s">
        <v>33</v>
      </c>
      <c r="C7" s="4">
        <v>6680102</v>
      </c>
      <c r="D7" s="5">
        <v>4.83</v>
      </c>
      <c r="E7" s="5">
        <v>4.83</v>
      </c>
      <c r="F7" s="4">
        <v>4.83</v>
      </c>
      <c r="G7" s="6">
        <v>15</v>
      </c>
      <c r="H7" s="6">
        <v>8</v>
      </c>
      <c r="I7" s="7">
        <v>0.53333333333333333</v>
      </c>
    </row>
    <row r="8" spans="1:12" ht="15.75" customHeight="1" x14ac:dyDescent="0.2">
      <c r="A8" s="4" t="s">
        <v>82</v>
      </c>
      <c r="B8" s="4" t="s">
        <v>85</v>
      </c>
      <c r="C8" s="4">
        <v>6623612</v>
      </c>
      <c r="D8" s="5">
        <v>4.8</v>
      </c>
      <c r="E8" s="5">
        <v>4.8</v>
      </c>
      <c r="F8" s="4">
        <v>4.8</v>
      </c>
      <c r="G8" s="6">
        <v>21</v>
      </c>
      <c r="H8" s="6">
        <v>7</v>
      </c>
      <c r="I8" s="7">
        <v>0.33333333333333331</v>
      </c>
    </row>
    <row r="9" spans="1:12" ht="15.75" customHeight="1" x14ac:dyDescent="0.2">
      <c r="A9" s="4" t="s">
        <v>140</v>
      </c>
      <c r="B9" s="4" t="s">
        <v>72</v>
      </c>
      <c r="C9" s="4">
        <v>6619302</v>
      </c>
      <c r="D9" s="5">
        <v>4.8</v>
      </c>
      <c r="E9" s="5">
        <v>4.7300000000000004</v>
      </c>
      <c r="F9" s="4">
        <v>4.7699999999999996</v>
      </c>
      <c r="G9" s="6">
        <v>38</v>
      </c>
      <c r="H9" s="6">
        <v>18</v>
      </c>
      <c r="I9" s="7">
        <v>0.47368421052631576</v>
      </c>
    </row>
    <row r="10" spans="1:12" ht="15.75" customHeight="1" x14ac:dyDescent="0.2">
      <c r="A10" s="4" t="s">
        <v>42</v>
      </c>
      <c r="B10" s="4" t="s">
        <v>114</v>
      </c>
      <c r="C10" s="4">
        <v>6629002</v>
      </c>
      <c r="D10" s="5">
        <v>4.72</v>
      </c>
      <c r="E10" s="5">
        <v>4.78</v>
      </c>
      <c r="F10" s="4">
        <v>4.75</v>
      </c>
      <c r="G10" s="6">
        <v>31</v>
      </c>
      <c r="H10" s="6">
        <v>18</v>
      </c>
      <c r="I10" s="7">
        <v>0.58064516129032262</v>
      </c>
    </row>
    <row r="11" spans="1:12" ht="15.75" customHeight="1" x14ac:dyDescent="0.2">
      <c r="A11" s="4" t="s">
        <v>34</v>
      </c>
      <c r="B11" s="4" t="s">
        <v>76</v>
      </c>
      <c r="C11" s="4">
        <v>6619202</v>
      </c>
      <c r="D11" s="5">
        <v>4.63</v>
      </c>
      <c r="E11" s="5">
        <v>4.63</v>
      </c>
      <c r="F11" s="4">
        <v>4.63</v>
      </c>
      <c r="G11" s="6">
        <v>105</v>
      </c>
      <c r="H11" s="6">
        <v>42</v>
      </c>
      <c r="I11" s="7">
        <v>0.4</v>
      </c>
    </row>
    <row r="12" spans="1:12" ht="15.75" customHeight="1" x14ac:dyDescent="0.2">
      <c r="A12" s="4" t="s">
        <v>67</v>
      </c>
      <c r="B12" s="4" t="s">
        <v>68</v>
      </c>
      <c r="C12" s="4">
        <v>6668302</v>
      </c>
      <c r="D12" s="5">
        <v>4.67</v>
      </c>
      <c r="E12" s="5">
        <v>4.33</v>
      </c>
      <c r="F12" s="4">
        <v>4.5</v>
      </c>
      <c r="G12" s="6">
        <v>17</v>
      </c>
      <c r="H12" s="6">
        <v>10</v>
      </c>
      <c r="I12" s="7">
        <v>0.58823529411764708</v>
      </c>
    </row>
    <row r="13" spans="1:12" ht="15.75" customHeight="1" x14ac:dyDescent="0.2">
      <c r="A13" s="4" t="s">
        <v>34</v>
      </c>
      <c r="B13" s="4" t="s">
        <v>77</v>
      </c>
      <c r="C13" s="4">
        <v>6626202</v>
      </c>
      <c r="D13" s="5">
        <v>4.33</v>
      </c>
      <c r="E13" s="5">
        <v>4.4400000000000004</v>
      </c>
      <c r="F13" s="4">
        <v>4.3899999999999997</v>
      </c>
      <c r="G13" s="6">
        <v>21</v>
      </c>
      <c r="H13" s="6">
        <v>9</v>
      </c>
      <c r="I13" s="7">
        <v>0.42857142857142855</v>
      </c>
    </row>
    <row r="14" spans="1:12" ht="15.75" customHeight="1" x14ac:dyDescent="0.2">
      <c r="A14" s="4" t="s">
        <v>63</v>
      </c>
      <c r="B14" s="4" t="s">
        <v>64</v>
      </c>
      <c r="C14" s="4">
        <v>6625102</v>
      </c>
      <c r="D14" s="5">
        <v>4.3499999999999996</v>
      </c>
      <c r="E14" s="5">
        <v>4.3499999999999996</v>
      </c>
      <c r="F14" s="4">
        <v>4.3499999999999996</v>
      </c>
      <c r="G14" s="6">
        <v>36</v>
      </c>
      <c r="H14" s="6">
        <v>18</v>
      </c>
      <c r="I14" s="7">
        <v>0.5</v>
      </c>
    </row>
    <row r="15" spans="1:12" ht="15.75" customHeight="1" x14ac:dyDescent="0.2">
      <c r="A15" s="4" t="s">
        <v>82</v>
      </c>
      <c r="B15" s="4" t="s">
        <v>83</v>
      </c>
      <c r="C15" s="4">
        <v>6623105</v>
      </c>
      <c r="D15" s="5">
        <v>4.2</v>
      </c>
      <c r="E15" s="5">
        <v>4.2</v>
      </c>
      <c r="F15" s="4">
        <v>4.2</v>
      </c>
      <c r="G15" s="6">
        <v>7</v>
      </c>
      <c r="H15" s="6">
        <v>5</v>
      </c>
      <c r="I15" s="7">
        <v>0.7142857142857143</v>
      </c>
    </row>
    <row r="16" spans="1:12" ht="15.75" customHeight="1" x14ac:dyDescent="0.2">
      <c r="A16" s="4" t="s">
        <v>141</v>
      </c>
      <c r="B16" s="4" t="s">
        <v>97</v>
      </c>
      <c r="C16" s="4">
        <v>6632204</v>
      </c>
      <c r="D16" s="5">
        <v>4.22</v>
      </c>
      <c r="E16" s="5">
        <v>4.17</v>
      </c>
      <c r="F16" s="4">
        <v>4.1900000000000004</v>
      </c>
      <c r="G16" s="6">
        <v>34</v>
      </c>
      <c r="H16" s="6">
        <v>19</v>
      </c>
      <c r="I16" s="7">
        <v>0.55882352941176472</v>
      </c>
    </row>
    <row r="17" spans="1:9" ht="15.75" customHeight="1" x14ac:dyDescent="0.2">
      <c r="A17" s="4" t="s">
        <v>78</v>
      </c>
      <c r="B17" s="4" t="s">
        <v>79</v>
      </c>
      <c r="C17" s="4">
        <v>6681802</v>
      </c>
      <c r="D17" s="5">
        <v>4.17</v>
      </c>
      <c r="E17" s="5">
        <v>4</v>
      </c>
      <c r="F17" s="4">
        <v>4.08</v>
      </c>
      <c r="G17" s="6">
        <v>15</v>
      </c>
      <c r="H17" s="6">
        <v>8</v>
      </c>
      <c r="I17" s="7">
        <v>0.53333333333333333</v>
      </c>
    </row>
    <row r="18" spans="1:9" ht="15.75" customHeight="1" x14ac:dyDescent="0.2">
      <c r="A18" s="4" t="s">
        <v>142</v>
      </c>
      <c r="B18" s="4" t="s">
        <v>66</v>
      </c>
      <c r="C18" s="4">
        <v>6629102</v>
      </c>
      <c r="D18" s="5">
        <v>4.1100000000000003</v>
      </c>
      <c r="E18" s="5">
        <v>3.94</v>
      </c>
      <c r="F18" s="4">
        <v>4.03</v>
      </c>
      <c r="G18" s="6">
        <v>34</v>
      </c>
      <c r="H18" s="6">
        <v>20</v>
      </c>
      <c r="I18" s="7">
        <v>0.58823529411764708</v>
      </c>
    </row>
    <row r="19" spans="1:9" ht="15.75" customHeight="1" x14ac:dyDescent="0.2">
      <c r="A19" s="4" t="s">
        <v>143</v>
      </c>
      <c r="B19" s="4" t="s">
        <v>72</v>
      </c>
      <c r="C19" s="4">
        <v>6619304</v>
      </c>
      <c r="D19" s="5">
        <v>3.94</v>
      </c>
      <c r="E19" s="5">
        <v>4</v>
      </c>
      <c r="F19" s="4">
        <v>3.97</v>
      </c>
      <c r="G19" s="6">
        <v>63</v>
      </c>
      <c r="H19" s="6">
        <v>22</v>
      </c>
      <c r="I19" s="7">
        <v>0.34920634920634919</v>
      </c>
    </row>
    <row r="20" spans="1:9" ht="15.75" customHeight="1" x14ac:dyDescent="0.2">
      <c r="A20" s="4" t="s">
        <v>144</v>
      </c>
      <c r="B20" s="4" t="s">
        <v>81</v>
      </c>
      <c r="C20" s="4">
        <v>6623704</v>
      </c>
      <c r="D20" s="5">
        <v>3.91</v>
      </c>
      <c r="E20" s="5">
        <v>3.77</v>
      </c>
      <c r="F20" s="4">
        <v>3.84</v>
      </c>
      <c r="G20" s="6">
        <v>41</v>
      </c>
      <c r="H20" s="6">
        <v>22</v>
      </c>
      <c r="I20" s="7">
        <v>0.53658536585365857</v>
      </c>
    </row>
    <row r="21" spans="1:9" ht="15.75" customHeight="1" x14ac:dyDescent="0.2">
      <c r="A21" s="4" t="s">
        <v>90</v>
      </c>
      <c r="B21" s="4" t="s">
        <v>91</v>
      </c>
      <c r="C21" s="4">
        <v>6621312</v>
      </c>
      <c r="D21" s="5">
        <v>3.8</v>
      </c>
      <c r="E21" s="5">
        <v>3.4</v>
      </c>
      <c r="F21" s="4">
        <v>3.6</v>
      </c>
      <c r="G21" s="6">
        <v>29</v>
      </c>
      <c r="H21" s="6">
        <v>11</v>
      </c>
      <c r="I21" s="7">
        <v>0.37931034482758619</v>
      </c>
    </row>
    <row r="22" spans="1:9" ht="15.75" customHeight="1" x14ac:dyDescent="0.2">
      <c r="A22" s="4" t="s">
        <v>145</v>
      </c>
      <c r="B22" s="4" t="s">
        <v>75</v>
      </c>
      <c r="C22" s="4">
        <v>6620204</v>
      </c>
      <c r="D22" s="5">
        <v>3.64</v>
      </c>
      <c r="E22" s="5">
        <v>3.55</v>
      </c>
      <c r="F22" s="4">
        <v>3.59</v>
      </c>
      <c r="G22" s="6">
        <v>34</v>
      </c>
      <c r="H22" s="6">
        <v>15</v>
      </c>
      <c r="I22" s="7">
        <v>0.44117647058823528</v>
      </c>
    </row>
    <row r="23" spans="1:9" ht="15.75" customHeight="1" x14ac:dyDescent="0.2">
      <c r="A23" s="4" t="s">
        <v>82</v>
      </c>
      <c r="B23" s="4" t="s">
        <v>101</v>
      </c>
      <c r="C23" s="4">
        <v>6615402</v>
      </c>
      <c r="D23" s="5">
        <v>3.67</v>
      </c>
      <c r="E23" s="5">
        <v>3.44</v>
      </c>
      <c r="F23" s="4">
        <v>3.56</v>
      </c>
      <c r="G23" s="6">
        <v>94</v>
      </c>
      <c r="H23" s="6">
        <v>42</v>
      </c>
      <c r="I23" s="7">
        <v>0.44680851063829785</v>
      </c>
    </row>
    <row r="24" spans="1:9" ht="15.75" customHeight="1" x14ac:dyDescent="0.2">
      <c r="A24" s="4" t="s">
        <v>141</v>
      </c>
      <c r="B24" s="4" t="s">
        <v>146</v>
      </c>
      <c r="C24" s="4">
        <v>6610112</v>
      </c>
      <c r="D24" s="5">
        <v>3.5</v>
      </c>
      <c r="E24" s="5">
        <v>3.5</v>
      </c>
      <c r="F24" s="4">
        <v>3.5</v>
      </c>
      <c r="G24" s="6">
        <v>20</v>
      </c>
      <c r="H24" s="6">
        <v>5</v>
      </c>
      <c r="I24" s="7">
        <v>0.25</v>
      </c>
    </row>
    <row r="25" spans="1:9" ht="15.75" customHeight="1" x14ac:dyDescent="0.2">
      <c r="A25" s="4" t="s">
        <v>84</v>
      </c>
      <c r="B25" s="4" t="s">
        <v>108</v>
      </c>
      <c r="C25" s="4">
        <v>6621402</v>
      </c>
      <c r="D25" s="5">
        <v>3.54</v>
      </c>
      <c r="E25" s="5">
        <v>3.38</v>
      </c>
      <c r="F25" s="4">
        <v>3.46</v>
      </c>
      <c r="G25" s="6">
        <v>30</v>
      </c>
      <c r="H25" s="6">
        <v>17</v>
      </c>
      <c r="I25" s="7">
        <v>0.56666666666666665</v>
      </c>
    </row>
    <row r="26" spans="1:9" ht="15.75" customHeight="1" x14ac:dyDescent="0.2">
      <c r="A26" s="4" t="s">
        <v>80</v>
      </c>
      <c r="B26" s="4" t="s">
        <v>81</v>
      </c>
      <c r="C26" s="4">
        <v>6623702</v>
      </c>
      <c r="D26" s="5">
        <v>3.62</v>
      </c>
      <c r="E26" s="5">
        <v>3.29</v>
      </c>
      <c r="F26" s="4">
        <v>3.45</v>
      </c>
      <c r="G26" s="6">
        <v>46</v>
      </c>
      <c r="H26" s="6">
        <v>23</v>
      </c>
      <c r="I26" s="7">
        <v>0.5</v>
      </c>
    </row>
    <row r="27" spans="1:9" ht="15.75" customHeight="1" x14ac:dyDescent="0.2">
      <c r="A27" s="4" t="s">
        <v>102</v>
      </c>
      <c r="B27" s="4" t="s">
        <v>103</v>
      </c>
      <c r="C27" s="4">
        <v>6611102</v>
      </c>
      <c r="D27" s="5">
        <v>3.52</v>
      </c>
      <c r="E27" s="5">
        <v>3.39</v>
      </c>
      <c r="F27" s="4">
        <v>3.45</v>
      </c>
      <c r="G27" s="6">
        <v>97</v>
      </c>
      <c r="H27" s="6">
        <v>40</v>
      </c>
      <c r="I27" s="7">
        <v>0.41237113402061853</v>
      </c>
    </row>
    <row r="28" spans="1:9" ht="15.75" customHeight="1" x14ac:dyDescent="0.2">
      <c r="A28" s="4" t="s">
        <v>82</v>
      </c>
      <c r="B28" s="4" t="s">
        <v>83</v>
      </c>
      <c r="C28" s="4">
        <v>6623102</v>
      </c>
      <c r="D28" s="5">
        <v>3.38</v>
      </c>
      <c r="E28" s="5">
        <v>3.5</v>
      </c>
      <c r="F28" s="4">
        <v>3.44</v>
      </c>
      <c r="G28" s="6">
        <v>14</v>
      </c>
      <c r="H28" s="6">
        <v>8</v>
      </c>
      <c r="I28" s="7">
        <v>0.5714285714285714</v>
      </c>
    </row>
    <row r="29" spans="1:9" ht="15.75" customHeight="1" x14ac:dyDescent="0.2">
      <c r="A29" s="4" t="s">
        <v>82</v>
      </c>
      <c r="B29" s="4" t="s">
        <v>101</v>
      </c>
      <c r="C29" s="4">
        <v>6615404</v>
      </c>
      <c r="D29" s="5">
        <v>3.59</v>
      </c>
      <c r="E29" s="5">
        <v>3.27</v>
      </c>
      <c r="F29" s="4">
        <v>3.43</v>
      </c>
      <c r="G29" s="6">
        <v>75</v>
      </c>
      <c r="H29" s="6">
        <v>28</v>
      </c>
      <c r="I29" s="7">
        <v>0.37333333333333335</v>
      </c>
    </row>
    <row r="30" spans="1:9" ht="15.75" customHeight="1" x14ac:dyDescent="0.2">
      <c r="A30" s="4" t="s">
        <v>84</v>
      </c>
      <c r="B30" s="4" t="s">
        <v>108</v>
      </c>
      <c r="C30" s="4">
        <v>6621404</v>
      </c>
      <c r="D30" s="5">
        <v>3.07</v>
      </c>
      <c r="E30" s="5">
        <v>3</v>
      </c>
      <c r="F30" s="4">
        <v>3.04</v>
      </c>
      <c r="G30" s="6">
        <v>35</v>
      </c>
      <c r="H30" s="6">
        <v>17</v>
      </c>
      <c r="I30" s="7">
        <v>0.48571428571428571</v>
      </c>
    </row>
    <row r="31" spans="1:9" ht="15.75" customHeight="1" x14ac:dyDescent="0.2">
      <c r="A31" s="4" t="s">
        <v>147</v>
      </c>
      <c r="B31" s="4" t="s">
        <v>99</v>
      </c>
      <c r="C31" s="4">
        <v>6610204</v>
      </c>
      <c r="D31" s="5">
        <v>3.33</v>
      </c>
      <c r="E31" s="5">
        <v>2.69</v>
      </c>
      <c r="F31" s="4">
        <v>3.02</v>
      </c>
      <c r="G31" s="6">
        <v>74</v>
      </c>
      <c r="H31" s="6">
        <v>33</v>
      </c>
      <c r="I31" s="7">
        <v>0.44594594594594594</v>
      </c>
    </row>
    <row r="32" spans="1:9" ht="15.75" customHeight="1" x14ac:dyDescent="0.2">
      <c r="A32" s="4" t="s">
        <v>106</v>
      </c>
      <c r="B32" s="4" t="s">
        <v>107</v>
      </c>
      <c r="C32" s="4">
        <v>6681602</v>
      </c>
      <c r="D32" s="5">
        <v>3</v>
      </c>
      <c r="E32" s="5">
        <v>3</v>
      </c>
      <c r="F32" s="4">
        <v>3</v>
      </c>
      <c r="G32" s="6">
        <v>15</v>
      </c>
      <c r="H32" s="6">
        <v>8</v>
      </c>
      <c r="I32" s="7">
        <v>0.53333333333333333</v>
      </c>
    </row>
    <row r="33" spans="1:9" ht="15.75" customHeight="1" x14ac:dyDescent="0.2">
      <c r="A33" s="4" t="s">
        <v>145</v>
      </c>
      <c r="B33" s="4" t="s">
        <v>75</v>
      </c>
      <c r="C33" s="4">
        <v>6620202</v>
      </c>
      <c r="D33" s="5">
        <v>3</v>
      </c>
      <c r="E33" s="5">
        <v>3</v>
      </c>
      <c r="F33" s="4">
        <v>3</v>
      </c>
      <c r="G33" s="6">
        <v>30</v>
      </c>
      <c r="H33" s="6">
        <v>19</v>
      </c>
      <c r="I33" s="7">
        <v>0.6333333333333333</v>
      </c>
    </row>
    <row r="34" spans="1:9" ht="15.75" customHeight="1" x14ac:dyDescent="0.2">
      <c r="A34" s="4" t="s">
        <v>52</v>
      </c>
      <c r="B34" s="4" t="s">
        <v>103</v>
      </c>
      <c r="C34" s="4">
        <v>6611104</v>
      </c>
      <c r="D34" s="5">
        <v>2.67</v>
      </c>
      <c r="E34" s="5">
        <v>2.7</v>
      </c>
      <c r="F34" s="4">
        <v>2.68</v>
      </c>
      <c r="G34" s="6">
        <v>74</v>
      </c>
      <c r="H34" s="6">
        <v>28</v>
      </c>
      <c r="I34" s="7">
        <v>0.3783783783783784</v>
      </c>
    </row>
    <row r="35" spans="1:9" ht="15.75" customHeight="1" x14ac:dyDescent="0.2">
      <c r="A35" s="4" t="s">
        <v>147</v>
      </c>
      <c r="B35" s="4" t="s">
        <v>99</v>
      </c>
      <c r="C35" s="4">
        <v>6610202</v>
      </c>
      <c r="D35" s="5">
        <v>2.85</v>
      </c>
      <c r="E35" s="5">
        <v>2.52</v>
      </c>
      <c r="F35" s="4">
        <v>2.68</v>
      </c>
      <c r="G35" s="6">
        <v>90</v>
      </c>
      <c r="H35" s="6">
        <v>37</v>
      </c>
      <c r="I35" s="7">
        <v>0.41111111111111109</v>
      </c>
    </row>
    <row r="36" spans="1:9" ht="15.75" customHeight="1" x14ac:dyDescent="0.2">
      <c r="A36" s="4" t="s">
        <v>147</v>
      </c>
      <c r="B36" s="4" t="s">
        <v>110</v>
      </c>
      <c r="C36" s="4">
        <v>6620112</v>
      </c>
      <c r="D36" s="5">
        <v>2.67</v>
      </c>
      <c r="E36" s="5">
        <v>2.44</v>
      </c>
      <c r="F36" s="4">
        <v>2.56</v>
      </c>
      <c r="G36" s="6">
        <v>30</v>
      </c>
      <c r="H36" s="6">
        <v>13</v>
      </c>
      <c r="I36" s="7">
        <v>0.43333333333333335</v>
      </c>
    </row>
    <row r="37" spans="1:9" ht="15.75" customHeight="1" x14ac:dyDescent="0.25"/>
    <row r="38" spans="1:9" ht="15.75" customHeight="1" x14ac:dyDescent="0.25"/>
    <row r="39" spans="1:9" ht="15.75" customHeight="1" x14ac:dyDescent="0.25"/>
    <row r="40" spans="1:9" ht="15.75" customHeight="1" x14ac:dyDescent="0.25"/>
    <row r="41" spans="1:9" ht="15.75" customHeight="1" x14ac:dyDescent="0.25"/>
    <row r="42" spans="1:9" ht="15.75" customHeight="1" x14ac:dyDescent="0.25"/>
    <row r="43" spans="1:9" ht="15.75" customHeight="1" x14ac:dyDescent="0.25"/>
    <row r="44" spans="1:9" ht="15.75" customHeight="1" x14ac:dyDescent="0.25"/>
    <row r="45" spans="1:9" ht="15.75" customHeight="1" x14ac:dyDescent="0.25"/>
    <row r="46" spans="1:9" ht="15.75" customHeight="1" x14ac:dyDescent="0.25"/>
    <row r="47" spans="1:9" ht="15.75" customHeight="1" x14ac:dyDescent="0.25"/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2021-02-18T08:30:23Z</dcterms:modified>
</cp:coreProperties>
</file>