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 activeTab="2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N4" i="2"/>
</calcChain>
</file>

<file path=xl/sharedStrings.xml><?xml version="1.0" encoding="utf-8"?>
<sst xmlns="http://schemas.openxmlformats.org/spreadsheetml/2006/main" count="279" uniqueCount="143">
  <si>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</si>
  <si>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</si>
  <si>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</si>
  <si>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</si>
  <si>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</si>
  <si>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</si>
  <si>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</si>
  <si>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</si>
  <si>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</si>
  <si>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</si>
  <si>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</si>
  <si>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</si>
  <si>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</si>
  <si>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</si>
  <si>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</si>
  <si>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לכלכלה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</si>
  <si>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</si>
  <si>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</si>
  <si>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</si>
  <si>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3.70</t>
  </si>
  <si>
    <t>3.56</t>
  </si>
  <si>
    <t>3.86</t>
  </si>
  <si>
    <t>4.22</t>
  </si>
  <si>
    <t>4.08</t>
  </si>
  <si>
    <t>3.78</t>
  </si>
  <si>
    <t>אורבך יאיר ,ד"ר</t>
  </si>
  <si>
    <t>יסודות השיווק</t>
  </si>
  <si>
    <t>סמינריון במינהל עסקים</t>
  </si>
  <si>
    <t>איצקוביץ צבי ,ד"ר</t>
  </si>
  <si>
    <t>מקרו כלכלה-א'</t>
  </si>
  <si>
    <t>נגזרים פיננסיים</t>
  </si>
  <si>
    <t>ארנרייך שי ,מר</t>
  </si>
  <si>
    <t>מערכות ניהוליות בארגון</t>
  </si>
  <si>
    <t>בהרד אייל ,פרופ'</t>
  </si>
  <si>
    <t>סמינריון בכלכלה</t>
  </si>
  <si>
    <t>תורת המחירים ג'</t>
  </si>
  <si>
    <t>מיקרו כלכלה למתקדמים א')עם תיזה(</t>
  </si>
  <si>
    <t>בן ישר רות ,ד"ר</t>
  </si>
  <si>
    <t>נושאים נבחרים בקבלת החלטות</t>
  </si>
  <si>
    <t>מבוא לכלכלה-מיקרו</t>
  </si>
  <si>
    <t>ברזיס אליס ,פרופ'</t>
  </si>
  <si>
    <t>מקרו כלכלה למתקדמים א')בלי תיזה(</t>
  </si>
  <si>
    <t>עניני דיומא בכלכלה</t>
  </si>
  <si>
    <t>ברילר דפנה ,ד"ר</t>
  </si>
  <si>
    <t>יסודות הניהול</t>
  </si>
  <si>
    <t>גוטמן יואל ,פרופ'</t>
  </si>
  <si>
    <t>תורת המחירים א'</t>
  </si>
  <si>
    <t>נושאים בכלכלה ופוליטיקה מ.א.</t>
  </si>
  <si>
    <t>גולדנר שרית ,ד"ר</t>
  </si>
  <si>
    <t>מבוא לאקונומטריקה א'</t>
  </si>
  <si>
    <t>גייר גבריאלה ,ד"ר</t>
  </si>
  <si>
    <t>גנץ צביקה ,מר</t>
  </si>
  <si>
    <t>מערכת PRE</t>
  </si>
  <si>
    <t>דואני ענת ,רו"ח</t>
  </si>
  <si>
    <t>תכנון מסים גלובלי</t>
  </si>
  <si>
    <t>דויטש יוסף ,פרופ'</t>
  </si>
  <si>
    <t>אקונומטריקה למתקדמים א')בלי תיזה(</t>
  </si>
  <si>
    <t>הלמן זיו ,ד"ר</t>
  </si>
  <si>
    <t>מתמטיקה לכלכלנים א'</t>
  </si>
  <si>
    <t>ארגון תעשייתי</t>
  </si>
  <si>
    <t>הלר יובל ,פרופ'</t>
  </si>
  <si>
    <t>ולצמן יריב ,ד"ר</t>
  </si>
  <si>
    <t>מבוא לסטטיסטיקה א'</t>
  </si>
  <si>
    <t>מבוא לכלכלה - מקרו</t>
  </si>
  <si>
    <t>זילברפרב בן-ציון ,פרופ'</t>
  </si>
  <si>
    <t>חוולס אבן ,ד"ר</t>
  </si>
  <si>
    <t>מתמטיקה לכלכלנים ב'</t>
  </si>
  <si>
    <t>יונג וארן ,פרופ'</t>
  </si>
  <si>
    <t>כלכלת ישראל</t>
  </si>
  <si>
    <t>כהן שמואל ,ד"ר</t>
  </si>
  <si>
    <t>ניהול פיננסי מ.א.</t>
  </si>
  <si>
    <t>לביא יואב ,רו"ח</t>
  </si>
  <si>
    <t>מודלים להערכות שווי</t>
  </si>
  <si>
    <t>לוי דניאל ,פרופ'</t>
  </si>
  <si>
    <t>מקרו כלכלה למתקדמים א')עם תיזה(</t>
  </si>
  <si>
    <t>תיאוריה מוניטרית מ.א.</t>
  </si>
  <si>
    <t>ליברמן עופר ,פרופ'</t>
  </si>
  <si>
    <t>אקונומטריקה למתקדמים א')עם תיזה(</t>
  </si>
  <si>
    <t>מזור אבי ,ד"ר</t>
  </si>
  <si>
    <t>מיזוגים ורכישות</t>
  </si>
  <si>
    <t>מט ברכה ,ד"ר</t>
  </si>
  <si>
    <t>סמינריון בחשבונאות</t>
  </si>
  <si>
    <t>יסודות החשבונאות א'</t>
  </si>
  <si>
    <t>מילכטייך יגאל ,פרופ'</t>
  </si>
  <si>
    <t>מבוא לתורת המשחקים</t>
  </si>
  <si>
    <t>סמינריון בכלכלת עסקים מ.א.</t>
  </si>
  <si>
    <t>פולובין אברהם ,ד"ר</t>
  </si>
  <si>
    <t>בעיות נבחרות במימון</t>
  </si>
  <si>
    <t>פטל טל ,רו"ח</t>
  </si>
  <si>
    <t>מבוא לחשבונאות</t>
  </si>
  <si>
    <t>תמחיר-כלים ושיטות</t>
  </si>
  <si>
    <t>פישמן ארתור ,פרופ'</t>
  </si>
  <si>
    <t>סדנא למתקדמים א' מ.א.</t>
  </si>
  <si>
    <t>פלד לוי אסנת ,גב'</t>
  </si>
  <si>
    <t>פרידמן סוק נעמי ,גב'</t>
  </si>
  <si>
    <t>סקירת מחקרים</t>
  </si>
  <si>
    <t>פרץ רון ,ד"ר</t>
  </si>
  <si>
    <t>קוז'וקרו לוצי ,ד"ר</t>
  </si>
  <si>
    <t>מבוא לסטטיסטיקה ב'</t>
  </si>
  <si>
    <t>רבין ברוך ,רו"ח</t>
  </si>
  <si>
    <t>סוגיות מיוחדות במיסוי</t>
  </si>
  <si>
    <t>רוזנברג יעקב ,פרופ'</t>
  </si>
  <si>
    <t>נתוח כלכלי של המשפט מ.א.</t>
  </si>
  <si>
    <t>שהרבני יאיר ,רו"ח</t>
  </si>
  <si>
    <t>חשבונאות מתקדמת א'</t>
  </si>
  <si>
    <t>חשבונאות ביניים א'</t>
  </si>
  <si>
    <t>שידלובסקי אלדד ,ד"ר</t>
  </si>
  <si>
    <t>מבוא לנהול סיכונים א' מ.א.</t>
  </si>
  <si>
    <t>שמעוני טלי ,ד"ר</t>
  </si>
  <si>
    <t>ניהול בחברות גלובליות</t>
  </si>
  <si>
    <t>שניר אביחי ,ד"ר</t>
  </si>
  <si>
    <t>שרייבר אמנון ,ד"ר</t>
  </si>
  <si>
    <t>שוקי הון וכלים פיננסים א'</t>
  </si>
  <si>
    <t>יסודות תורת המימון לחשבונאים</t>
  </si>
  <si>
    <t>שרייבר בן-ציון ,ד"ר</t>
  </si>
  <si>
    <t>אנומליות פיננסיות מ.א.</t>
  </si>
  <si>
    <t>סמינריון בבנקאות מ.א.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</si>
  <si>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</si>
  <si>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</si>
  <si>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</si>
  <si>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</si>
  <si>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</si>
  <si>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3.15</t>
  </si>
  <si>
    <t>3.26</t>
  </si>
  <si>
    <t>2.33</t>
  </si>
  <si>
    <t>2.52</t>
  </si>
  <si>
    <t>3.25</t>
  </si>
  <si>
    <t>3.41</t>
  </si>
  <si>
    <t>2.89</t>
  </si>
  <si>
    <t>3.00</t>
  </si>
  <si>
    <t>ברמן גלעד ,עו"ד</t>
  </si>
  <si>
    <t>מבוא לתורת המשפט</t>
  </si>
  <si>
    <t>נתנאל שרית ,רו"ח</t>
  </si>
  <si>
    <t>יסודות הבקורת</t>
  </si>
  <si>
    <t>המתרגל לימד בצורה ברורה ומובנת.</t>
  </si>
  <si>
    <t>באופן כללי, אני מרוצה מהתרגול בקורס.</t>
  </si>
  <si>
    <t>3.71</t>
  </si>
  <si>
    <t>3.75</t>
  </si>
  <si>
    <t>אקסול טובו דקלה ,רו"ח</t>
  </si>
  <si>
    <t>מיקרו כלכלה למתקדמים א')בלי תיזה(</t>
  </si>
  <si>
    <t>גולדשטיין נתן ,מר</t>
  </si>
  <si>
    <t>סמקאי אמציה ,מר</t>
  </si>
  <si>
    <t>תשובה כפיר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</si>
</sst>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4" fillId="0" borderId="0" xfId="146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142875</xdr:colOff>
      <xdr:row>0</xdr:row>
      <xdr:rowOff>57150</xdr:rowOff>
    </xdr:from>
    <xdr:to>
      <xdr:col>13</xdr:col>
      <xdr:colOff>114301</xdr:colOff>
      <xdr:row>0</xdr:row>
      <xdr:rowOff>990600</xdr:rowOff>
    </xdr:to>
    <xdr:pic>
      <xdr:nvPicPr>
        <xdr:cNvPr id="5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3599" y="57150"/>
          <a:ext cx="7400926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142875</xdr:colOff>
      <xdr:row>0</xdr:row>
      <xdr:rowOff>57150</xdr:rowOff>
    </xdr:from>
    <xdr:to>
      <xdr:col>12</xdr:col>
      <xdr:colOff>828675</xdr:colOff>
      <xdr:row>0</xdr:row>
      <xdr:rowOff>990600</xdr:rowOff>
    </xdr:to>
    <xdr:pic>
      <xdr:nvPicPr>
        <xdr:cNvPr id="3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67425" y="57150"/>
          <a:ext cx="7277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M70"/>
    </sheetView>
  </sheetViews>
  <sheetFormatPr defaultColWidth="8.75" defaultRowHeight="15" x14ac:dyDescent="0.4"/>
  <cols>
    <col min="1" max="1" width="17.125" style="9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4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65">
      <c r="A1" s="26" t="s">
        <v>15</v>
      </c>
      <c r="B1" s="27"/>
      <c r="C1" s="28"/>
      <c r="D1" s="29"/>
      <c r="E1" s="30"/>
      <c r="F1" s="30"/>
      <c r="G1" s="29" t="s">
        <v>16</v>
      </c>
      <c r="H1" s="30"/>
      <c r="I1" s="30"/>
      <c r="J1" s="30"/>
      <c r="K1" s="30"/>
      <c r="L1" s="30"/>
      <c r="M1" s="31"/>
    </row>
    <row r="2" spans="1:22" ht="78.75" customHeight="1" x14ac:dyDescent="0.4">
      <c r="A2" s="23"/>
      <c r="B2" s="23"/>
      <c r="C2" s="23"/>
      <c r="D2" s="19" t="s">
        <v>11</v>
      </c>
      <c r="E2" s="19" t="s">
        <v>12</v>
      </c>
      <c r="F2" s="19" t="s">
        <v>10</v>
      </c>
      <c r="G2" s="19" t="s">
        <v>13</v>
      </c>
      <c r="H2" s="19" t="s">
        <v>17</v>
      </c>
      <c r="I2" s="19" t="s">
        <v>14</v>
      </c>
      <c r="J2" s="32"/>
      <c r="K2" s="32"/>
      <c r="L2" s="32"/>
      <c r="M2" s="32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3" t="s">
        <v>15</v>
      </c>
      <c r="B4" s="33"/>
      <c r="C4" s="33"/>
      <c r="D4" s="24" t="s">
        <v>19</v>
      </c>
      <c r="E4" s="24" t="s">
        <v>20</v>
      </c>
      <c r="F4" s="24" t="s">
        <v>21</v>
      </c>
      <c r="G4" s="24" t="s">
        <v>22</v>
      </c>
      <c r="H4" s="24" t="s">
        <v>23</v>
      </c>
      <c r="I4" s="24" t="s">
        <v>24</v>
      </c>
      <c r="J4" s="20" t="s">
        <v>21</v>
      </c>
      <c r="K4" s="21">
        <v>4566</v>
      </c>
      <c r="L4" s="21">
        <v>1366</v>
      </c>
      <c r="M4" s="22">
        <v>0.29916776171703896</v>
      </c>
      <c r="N4" s="20"/>
      <c r="O4" s="21"/>
      <c r="P4" s="21"/>
      <c r="Q4" s="22"/>
      <c r="R4" s="10"/>
      <c r="S4" s="10"/>
      <c r="T4" s="10"/>
      <c r="U4" s="10"/>
      <c r="V4" s="10"/>
    </row>
    <row r="5" spans="1:22" ht="15.75" customHeight="1" x14ac:dyDescent="0.35">
      <c r="A5" s="5" t="s">
        <v>25</v>
      </c>
      <c r="B5" s="5" t="s">
        <v>26</v>
      </c>
      <c r="C5" s="5">
        <v>6624101</v>
      </c>
      <c r="D5" s="6">
        <v>3.85</v>
      </c>
      <c r="E5" s="6">
        <v>3.77</v>
      </c>
      <c r="F5" s="6">
        <v>4.08</v>
      </c>
      <c r="G5" s="6">
        <v>4.54</v>
      </c>
      <c r="H5" s="6">
        <v>4.54</v>
      </c>
      <c r="I5" s="6">
        <v>4.2300000000000004</v>
      </c>
      <c r="J5" s="5">
        <v>4.17</v>
      </c>
      <c r="K5" s="7">
        <v>24</v>
      </c>
      <c r="L5" s="7">
        <v>14</v>
      </c>
      <c r="M5" s="8">
        <v>0.58333333333333337</v>
      </c>
      <c r="N5" s="5"/>
      <c r="O5" s="7"/>
      <c r="P5" s="7"/>
      <c r="Q5" s="8"/>
      <c r="R5" s="10"/>
      <c r="S5" s="10"/>
      <c r="T5" s="10"/>
      <c r="U5" s="10"/>
      <c r="V5" s="10"/>
    </row>
    <row r="6" spans="1:22" ht="15.75" customHeight="1" x14ac:dyDescent="0.35">
      <c r="A6" s="5" t="s">
        <v>25</v>
      </c>
      <c r="B6" s="5" t="s">
        <v>27</v>
      </c>
      <c r="C6" s="5">
        <v>6647001</v>
      </c>
      <c r="D6" s="6">
        <v>4</v>
      </c>
      <c r="E6" s="6">
        <v>4</v>
      </c>
      <c r="F6" s="6">
        <v>4.29</v>
      </c>
      <c r="G6" s="6">
        <v>4.5</v>
      </c>
      <c r="H6" s="6">
        <v>4.71</v>
      </c>
      <c r="I6" s="6">
        <v>4</v>
      </c>
      <c r="J6" s="5">
        <v>4.2699999999999996</v>
      </c>
      <c r="K6" s="7">
        <v>27</v>
      </c>
      <c r="L6" s="7">
        <v>12</v>
      </c>
      <c r="M6" s="8">
        <v>0.44444444444444442</v>
      </c>
      <c r="N6" s="5"/>
      <c r="O6" s="7"/>
      <c r="P6" s="7"/>
      <c r="Q6" s="8"/>
      <c r="R6" s="10"/>
      <c r="S6" s="10"/>
      <c r="T6" s="10"/>
      <c r="U6" s="10"/>
      <c r="V6" s="10"/>
    </row>
    <row r="7" spans="1:22" ht="15.75" customHeight="1" x14ac:dyDescent="0.35">
      <c r="A7" s="5" t="s">
        <v>28</v>
      </c>
      <c r="B7" s="5" t="s">
        <v>29</v>
      </c>
      <c r="C7" s="5">
        <v>6620103</v>
      </c>
      <c r="D7" s="6">
        <v>3.5</v>
      </c>
      <c r="E7" s="6">
        <v>3.1</v>
      </c>
      <c r="F7" s="6">
        <v>3.85</v>
      </c>
      <c r="G7" s="6">
        <v>3.89</v>
      </c>
      <c r="H7" s="6">
        <v>3.8</v>
      </c>
      <c r="I7" s="6">
        <v>3.53</v>
      </c>
      <c r="J7" s="5">
        <v>3.6</v>
      </c>
      <c r="K7" s="7">
        <v>42</v>
      </c>
      <c r="L7" s="7">
        <v>24</v>
      </c>
      <c r="M7" s="8">
        <v>0.5714285714285714</v>
      </c>
      <c r="N7" s="5"/>
      <c r="O7" s="7"/>
      <c r="P7" s="7"/>
      <c r="Q7" s="8"/>
      <c r="R7" s="10"/>
      <c r="S7" s="10"/>
      <c r="T7" s="10"/>
      <c r="U7" s="10"/>
      <c r="V7" s="10"/>
    </row>
    <row r="8" spans="1:22" ht="15.75" customHeight="1" x14ac:dyDescent="0.35">
      <c r="A8" s="5" t="s">
        <v>28</v>
      </c>
      <c r="B8" s="5" t="s">
        <v>30</v>
      </c>
      <c r="C8" s="5">
        <v>6698001</v>
      </c>
      <c r="D8" s="6">
        <v>4.1900000000000004</v>
      </c>
      <c r="E8" s="6">
        <v>3.81</v>
      </c>
      <c r="F8" s="6">
        <v>4.38</v>
      </c>
      <c r="G8" s="6">
        <v>4.6900000000000004</v>
      </c>
      <c r="H8" s="6">
        <v>3.92</v>
      </c>
      <c r="I8" s="6">
        <v>4.25</v>
      </c>
      <c r="J8" s="5">
        <v>4.22</v>
      </c>
      <c r="K8" s="7">
        <v>38</v>
      </c>
      <c r="L8" s="7">
        <v>16</v>
      </c>
      <c r="M8" s="8">
        <v>0.42105263157894735</v>
      </c>
      <c r="N8" s="5"/>
      <c r="O8" s="7"/>
      <c r="P8" s="7"/>
      <c r="Q8" s="8"/>
      <c r="R8" s="10"/>
      <c r="S8" s="10"/>
      <c r="T8" s="10"/>
      <c r="U8" s="10"/>
      <c r="V8" s="10"/>
    </row>
    <row r="9" spans="1:22" ht="15.75" customHeight="1" x14ac:dyDescent="0.35">
      <c r="A9" s="5" t="s">
        <v>31</v>
      </c>
      <c r="B9" s="5" t="s">
        <v>32</v>
      </c>
      <c r="C9" s="5">
        <v>6699101</v>
      </c>
      <c r="D9" s="6">
        <v>4</v>
      </c>
      <c r="E9" s="6">
        <v>3.47</v>
      </c>
      <c r="F9" s="6">
        <v>4</v>
      </c>
      <c r="G9" s="6">
        <v>4.3499999999999996</v>
      </c>
      <c r="H9" s="6">
        <v>4.07</v>
      </c>
      <c r="I9" s="6">
        <v>3.82</v>
      </c>
      <c r="J9" s="5">
        <v>3.95</v>
      </c>
      <c r="K9" s="7">
        <v>38</v>
      </c>
      <c r="L9" s="7">
        <v>17</v>
      </c>
      <c r="M9" s="8">
        <v>0.44736842105263158</v>
      </c>
      <c r="N9" s="5"/>
      <c r="O9" s="7"/>
      <c r="P9" s="7"/>
      <c r="Q9" s="8"/>
      <c r="R9" s="10"/>
      <c r="S9" s="10"/>
      <c r="T9" s="10"/>
      <c r="U9" s="10"/>
      <c r="V9" s="10"/>
    </row>
    <row r="10" spans="1:22" ht="15.75" customHeight="1" x14ac:dyDescent="0.35">
      <c r="A10" s="5" t="s">
        <v>33</v>
      </c>
      <c r="B10" s="5" t="s">
        <v>34</v>
      </c>
      <c r="C10" s="5">
        <v>6640210</v>
      </c>
      <c r="D10" s="6">
        <v>5</v>
      </c>
      <c r="E10" s="6">
        <v>4.33</v>
      </c>
      <c r="F10" s="6">
        <v>5</v>
      </c>
      <c r="G10" s="6">
        <v>5</v>
      </c>
      <c r="H10" s="6">
        <v>5</v>
      </c>
      <c r="I10" s="6">
        <v>4.75</v>
      </c>
      <c r="J10" s="5">
        <v>4.8499999999999996</v>
      </c>
      <c r="K10" s="7">
        <v>10</v>
      </c>
      <c r="L10" s="7">
        <v>5</v>
      </c>
      <c r="M10" s="8">
        <v>0.5</v>
      </c>
      <c r="N10" s="5"/>
      <c r="O10" s="7"/>
      <c r="P10" s="7"/>
      <c r="Q10" s="8"/>
      <c r="R10" s="10"/>
      <c r="S10" s="10"/>
      <c r="T10" s="10"/>
      <c r="U10" s="10"/>
      <c r="V10" s="10"/>
    </row>
    <row r="11" spans="1:22" ht="15.75" customHeight="1" x14ac:dyDescent="0.35">
      <c r="A11" s="5" t="s">
        <v>33</v>
      </c>
      <c r="B11" s="5" t="s">
        <v>35</v>
      </c>
      <c r="C11" s="5">
        <v>6632201</v>
      </c>
      <c r="D11" s="6">
        <v>4.22</v>
      </c>
      <c r="E11" s="6">
        <v>4.17</v>
      </c>
      <c r="F11" s="6">
        <v>4.09</v>
      </c>
      <c r="G11" s="6">
        <v>4.57</v>
      </c>
      <c r="H11" s="6">
        <v>4.1100000000000003</v>
      </c>
      <c r="I11" s="6">
        <v>4.26</v>
      </c>
      <c r="J11" s="5">
        <v>4.24</v>
      </c>
      <c r="K11" s="7">
        <v>44</v>
      </c>
      <c r="L11" s="7">
        <v>24</v>
      </c>
      <c r="M11" s="8">
        <v>0.54545454545454541</v>
      </c>
      <c r="N11" s="5"/>
      <c r="O11" s="7"/>
      <c r="P11" s="7"/>
      <c r="Q11" s="8"/>
      <c r="R11" s="10"/>
      <c r="S11" s="10"/>
      <c r="T11" s="10"/>
      <c r="U11" s="10"/>
      <c r="V11" s="10"/>
    </row>
    <row r="12" spans="1:22" ht="15.75" customHeight="1" x14ac:dyDescent="0.35">
      <c r="A12" s="5" t="s">
        <v>33</v>
      </c>
      <c r="B12" s="5" t="s">
        <v>36</v>
      </c>
      <c r="C12" s="5">
        <v>6680001</v>
      </c>
      <c r="D12" s="6">
        <v>3.86</v>
      </c>
      <c r="E12" s="6">
        <v>4.43</v>
      </c>
      <c r="F12" s="6">
        <v>3.14</v>
      </c>
      <c r="G12" s="6">
        <v>4.43</v>
      </c>
      <c r="H12" s="6">
        <v>4</v>
      </c>
      <c r="I12" s="6">
        <v>3.57</v>
      </c>
      <c r="J12" s="5">
        <v>3.9</v>
      </c>
      <c r="K12" s="7">
        <v>15</v>
      </c>
      <c r="L12" s="7">
        <v>7</v>
      </c>
      <c r="M12" s="8">
        <v>0.46666666666666667</v>
      </c>
      <c r="N12" s="5"/>
      <c r="O12" s="7"/>
      <c r="P12" s="7"/>
      <c r="Q12" s="8"/>
      <c r="R12" s="10"/>
      <c r="S12" s="10"/>
      <c r="T12" s="10"/>
      <c r="U12" s="10"/>
      <c r="V12" s="10"/>
    </row>
    <row r="13" spans="1:22" ht="15.75" customHeight="1" x14ac:dyDescent="0.35">
      <c r="A13" s="5" t="s">
        <v>37</v>
      </c>
      <c r="B13" s="5" t="s">
        <v>38</v>
      </c>
      <c r="C13" s="5">
        <v>6649501</v>
      </c>
      <c r="D13" s="6">
        <v>4</v>
      </c>
      <c r="E13" s="6">
        <v>3.91</v>
      </c>
      <c r="F13" s="6">
        <v>3.45</v>
      </c>
      <c r="G13" s="6">
        <v>4.09</v>
      </c>
      <c r="H13" s="6">
        <v>3.5</v>
      </c>
      <c r="I13" s="6">
        <v>3.73</v>
      </c>
      <c r="J13" s="5">
        <v>3.8</v>
      </c>
      <c r="K13" s="7">
        <v>25</v>
      </c>
      <c r="L13" s="7">
        <v>11</v>
      </c>
      <c r="M13" s="8">
        <v>0.44</v>
      </c>
      <c r="N13" s="5"/>
      <c r="O13" s="7"/>
      <c r="P13" s="7"/>
      <c r="Q13" s="8"/>
      <c r="R13" s="10"/>
      <c r="S13" s="10"/>
      <c r="T13" s="10"/>
      <c r="U13" s="10"/>
      <c r="V13" s="10"/>
    </row>
    <row r="14" spans="1:22" ht="15.75" customHeight="1" x14ac:dyDescent="0.35">
      <c r="A14" s="5" t="s">
        <v>37</v>
      </c>
      <c r="B14" s="5" t="s">
        <v>39</v>
      </c>
      <c r="C14" s="5">
        <v>6610105</v>
      </c>
      <c r="D14" s="6">
        <v>3.36</v>
      </c>
      <c r="E14" s="6">
        <v>2.96</v>
      </c>
      <c r="F14" s="6">
        <v>2.76</v>
      </c>
      <c r="G14" s="6">
        <v>4.04</v>
      </c>
      <c r="H14" s="6">
        <v>3.47</v>
      </c>
      <c r="I14" s="6">
        <v>3.08</v>
      </c>
      <c r="J14" s="5">
        <v>3.27</v>
      </c>
      <c r="K14" s="7">
        <v>38</v>
      </c>
      <c r="L14" s="7">
        <v>27</v>
      </c>
      <c r="M14" s="8">
        <v>0.71052631578947367</v>
      </c>
      <c r="N14" s="5"/>
      <c r="O14" s="7"/>
      <c r="P14" s="7"/>
      <c r="Q14" s="8"/>
      <c r="R14" s="10"/>
      <c r="S14" s="10"/>
      <c r="T14" s="10"/>
      <c r="U14" s="10"/>
      <c r="V14" s="10"/>
    </row>
    <row r="15" spans="1:22" ht="15.75" customHeight="1" x14ac:dyDescent="0.35">
      <c r="A15" s="5" t="s">
        <v>37</v>
      </c>
      <c r="B15" s="5" t="s">
        <v>34</v>
      </c>
      <c r="C15" s="5">
        <v>6640207</v>
      </c>
      <c r="D15" s="6">
        <v>2</v>
      </c>
      <c r="E15" s="6">
        <v>2</v>
      </c>
      <c r="F15" s="6">
        <v>1.5</v>
      </c>
      <c r="G15" s="6">
        <v>4</v>
      </c>
      <c r="H15" s="6">
        <v>3.5</v>
      </c>
      <c r="I15" s="6">
        <v>3.67</v>
      </c>
      <c r="J15" s="5">
        <v>3.08</v>
      </c>
      <c r="K15" s="7">
        <v>12</v>
      </c>
      <c r="L15" s="7">
        <v>9</v>
      </c>
      <c r="M15" s="8">
        <v>0.75</v>
      </c>
      <c r="N15" s="5"/>
      <c r="O15" s="7"/>
      <c r="P15" s="7"/>
      <c r="Q15" s="8"/>
      <c r="R15" s="10"/>
      <c r="S15" s="10"/>
      <c r="T15" s="10"/>
      <c r="U15" s="10"/>
      <c r="V15" s="10"/>
    </row>
    <row r="16" spans="1:22" ht="15.75" customHeight="1" x14ac:dyDescent="0.35">
      <c r="A16" s="5" t="s">
        <v>40</v>
      </c>
      <c r="B16" s="5" t="s">
        <v>41</v>
      </c>
      <c r="C16" s="5">
        <v>6682201</v>
      </c>
      <c r="D16" s="6">
        <v>3.57</v>
      </c>
      <c r="E16" s="6">
        <v>3.43</v>
      </c>
      <c r="F16" s="6">
        <v>3.86</v>
      </c>
      <c r="G16" s="6">
        <v>3.86</v>
      </c>
      <c r="H16" s="6">
        <v>3.14</v>
      </c>
      <c r="I16" s="6">
        <v>3.71</v>
      </c>
      <c r="J16" s="5">
        <v>3.6</v>
      </c>
      <c r="K16" s="7">
        <v>11</v>
      </c>
      <c r="L16" s="7">
        <v>7</v>
      </c>
      <c r="M16" s="8">
        <v>0.63636363636363635</v>
      </c>
      <c r="N16" s="5"/>
      <c r="O16" s="7"/>
      <c r="P16" s="7"/>
      <c r="Q16" s="8"/>
      <c r="R16" s="10"/>
      <c r="S16" s="10"/>
      <c r="T16" s="10"/>
      <c r="U16" s="10"/>
      <c r="V16" s="10"/>
    </row>
    <row r="17" spans="1:22" ht="15.75" customHeight="1" x14ac:dyDescent="0.35">
      <c r="A17" s="5" t="s">
        <v>40</v>
      </c>
      <c r="B17" s="5" t="s">
        <v>42</v>
      </c>
      <c r="C17" s="5">
        <v>6650301</v>
      </c>
      <c r="D17" s="6">
        <v>3.53</v>
      </c>
      <c r="E17" s="6">
        <v>4.24</v>
      </c>
      <c r="F17" s="6">
        <v>2.76</v>
      </c>
      <c r="G17" s="6">
        <v>4.3499999999999996</v>
      </c>
      <c r="H17" s="6">
        <v>4</v>
      </c>
      <c r="I17" s="6">
        <v>3.94</v>
      </c>
      <c r="J17" s="5">
        <v>3.79</v>
      </c>
      <c r="K17" s="7">
        <v>26</v>
      </c>
      <c r="L17" s="7">
        <v>17</v>
      </c>
      <c r="M17" s="8">
        <v>0.65384615384615385</v>
      </c>
      <c r="N17" s="5"/>
      <c r="O17" s="7"/>
      <c r="P17" s="7"/>
      <c r="Q17" s="8"/>
      <c r="R17" s="10"/>
      <c r="S17" s="10"/>
      <c r="T17" s="10"/>
      <c r="U17" s="10"/>
      <c r="V17" s="10"/>
    </row>
    <row r="18" spans="1:22" ht="15.75" customHeight="1" x14ac:dyDescent="0.35">
      <c r="A18" s="5" t="s">
        <v>43</v>
      </c>
      <c r="B18" s="5" t="s">
        <v>44</v>
      </c>
      <c r="C18" s="5">
        <v>6612701</v>
      </c>
      <c r="D18" s="6">
        <v>3.06</v>
      </c>
      <c r="E18" s="6">
        <v>2.76</v>
      </c>
      <c r="F18" s="6">
        <v>3.06</v>
      </c>
      <c r="G18" s="6">
        <v>3.76</v>
      </c>
      <c r="H18" s="6">
        <v>2.34</v>
      </c>
      <c r="I18" s="6">
        <v>2.65</v>
      </c>
      <c r="J18" s="5">
        <v>2.95</v>
      </c>
      <c r="K18" s="7">
        <v>47</v>
      </c>
      <c r="L18" s="7">
        <v>34</v>
      </c>
      <c r="M18" s="8">
        <v>0.72340425531914898</v>
      </c>
      <c r="N18" s="5"/>
      <c r="O18" s="7"/>
      <c r="P18" s="7"/>
      <c r="Q18" s="8"/>
      <c r="R18" s="10"/>
      <c r="S18" s="10"/>
      <c r="T18" s="10"/>
      <c r="U18" s="10"/>
      <c r="V18" s="10"/>
    </row>
    <row r="19" spans="1:22" ht="15.75" customHeight="1" x14ac:dyDescent="0.35">
      <c r="A19" s="5" t="s">
        <v>45</v>
      </c>
      <c r="B19" s="5" t="s">
        <v>46</v>
      </c>
      <c r="C19" s="5">
        <v>6621301</v>
      </c>
      <c r="D19" s="6">
        <v>2.44</v>
      </c>
      <c r="E19" s="6">
        <v>2.44</v>
      </c>
      <c r="F19" s="6">
        <v>2.44</v>
      </c>
      <c r="G19" s="6">
        <v>3.81</v>
      </c>
      <c r="H19" s="6">
        <v>3.42</v>
      </c>
      <c r="I19" s="6">
        <v>2.63</v>
      </c>
      <c r="J19" s="5">
        <v>2.84</v>
      </c>
      <c r="K19" s="7">
        <v>27</v>
      </c>
      <c r="L19" s="7">
        <v>17</v>
      </c>
      <c r="M19" s="8">
        <v>0.62962962962962965</v>
      </c>
      <c r="N19" s="5"/>
      <c r="O19" s="7"/>
      <c r="P19" s="7"/>
      <c r="Q19" s="8"/>
      <c r="R19" s="10"/>
      <c r="S19" s="10"/>
      <c r="T19" s="10"/>
      <c r="U19" s="10"/>
      <c r="V19" s="10"/>
    </row>
    <row r="20" spans="1:22" ht="15.75" customHeight="1" x14ac:dyDescent="0.35">
      <c r="A20" s="5" t="s">
        <v>45</v>
      </c>
      <c r="B20" s="5" t="s">
        <v>47</v>
      </c>
      <c r="C20" s="5">
        <v>6692901</v>
      </c>
      <c r="D20" s="6">
        <v>2.8</v>
      </c>
      <c r="E20" s="6">
        <v>3.2</v>
      </c>
      <c r="F20" s="6">
        <v>3.6</v>
      </c>
      <c r="G20" s="6">
        <v>4.8</v>
      </c>
      <c r="H20" s="6">
        <v>3.33</v>
      </c>
      <c r="I20" s="6">
        <v>4.2</v>
      </c>
      <c r="J20" s="5">
        <v>3.68</v>
      </c>
      <c r="K20" s="7">
        <v>15</v>
      </c>
      <c r="L20" s="7">
        <v>5</v>
      </c>
      <c r="M20" s="8">
        <v>0.33333333333333331</v>
      </c>
      <c r="N20" s="5"/>
      <c r="O20" s="7"/>
      <c r="P20" s="7"/>
      <c r="Q20" s="8"/>
      <c r="R20" s="10"/>
      <c r="S20" s="10"/>
      <c r="T20" s="10"/>
      <c r="U20" s="10"/>
      <c r="V20" s="10"/>
    </row>
    <row r="21" spans="1:22" ht="15.75" customHeight="1" x14ac:dyDescent="0.35">
      <c r="A21" s="5" t="s">
        <v>48</v>
      </c>
      <c r="B21" s="5" t="s">
        <v>49</v>
      </c>
      <c r="C21" s="5">
        <v>6623601</v>
      </c>
      <c r="D21" s="6">
        <v>2.5499999999999998</v>
      </c>
      <c r="E21" s="6">
        <v>2.33</v>
      </c>
      <c r="F21" s="6">
        <v>2.88</v>
      </c>
      <c r="G21" s="6">
        <v>3.64</v>
      </c>
      <c r="H21" s="6">
        <v>3.3</v>
      </c>
      <c r="I21" s="6">
        <v>2.73</v>
      </c>
      <c r="J21" s="5">
        <v>2.88</v>
      </c>
      <c r="K21" s="7">
        <v>52</v>
      </c>
      <c r="L21" s="7">
        <v>34</v>
      </c>
      <c r="M21" s="8">
        <v>0.65384615384615385</v>
      </c>
      <c r="N21" s="5"/>
      <c r="O21" s="7"/>
      <c r="P21" s="7"/>
      <c r="Q21" s="8"/>
      <c r="R21" s="10"/>
      <c r="S21" s="10"/>
      <c r="T21" s="10"/>
      <c r="U21" s="10"/>
      <c r="V21" s="10"/>
    </row>
    <row r="22" spans="1:22" ht="15.75" customHeight="1" x14ac:dyDescent="0.35">
      <c r="A22" s="5" t="s">
        <v>50</v>
      </c>
      <c r="B22" s="5" t="s">
        <v>46</v>
      </c>
      <c r="C22" s="5">
        <v>6621303</v>
      </c>
      <c r="D22" s="6">
        <v>2.95</v>
      </c>
      <c r="E22" s="6">
        <v>2.91</v>
      </c>
      <c r="F22" s="6">
        <v>3.27</v>
      </c>
      <c r="G22" s="6">
        <v>4</v>
      </c>
      <c r="H22" s="6">
        <v>4</v>
      </c>
      <c r="I22" s="6">
        <v>3.23</v>
      </c>
      <c r="J22" s="5">
        <v>3.37</v>
      </c>
      <c r="K22" s="7">
        <v>40</v>
      </c>
      <c r="L22" s="7">
        <v>26</v>
      </c>
      <c r="M22" s="8">
        <v>0.65</v>
      </c>
      <c r="N22" s="5"/>
      <c r="O22" s="7"/>
      <c r="P22" s="7"/>
      <c r="Q22" s="8"/>
      <c r="R22" s="10"/>
      <c r="S22" s="10"/>
      <c r="T22" s="10"/>
      <c r="U22" s="10"/>
      <c r="V22" s="10"/>
    </row>
    <row r="23" spans="1:22" ht="15.75" customHeight="1" x14ac:dyDescent="0.35">
      <c r="A23" s="5" t="s">
        <v>51</v>
      </c>
      <c r="B23" s="5" t="s">
        <v>52</v>
      </c>
      <c r="C23" s="5">
        <v>6698901</v>
      </c>
      <c r="D23" s="6">
        <v>3.29</v>
      </c>
      <c r="E23" s="6">
        <v>3.35</v>
      </c>
      <c r="F23" s="6">
        <v>3.65</v>
      </c>
      <c r="G23" s="6">
        <v>4.29</v>
      </c>
      <c r="H23" s="6">
        <v>4</v>
      </c>
      <c r="I23" s="6">
        <v>4</v>
      </c>
      <c r="J23" s="5">
        <v>3.75</v>
      </c>
      <c r="K23" s="7">
        <v>38</v>
      </c>
      <c r="L23" s="7">
        <v>17</v>
      </c>
      <c r="M23" s="8">
        <v>0.44736842105263158</v>
      </c>
      <c r="N23" s="5"/>
      <c r="O23" s="7"/>
      <c r="P23" s="7"/>
      <c r="Q23" s="8"/>
      <c r="R23" s="10"/>
      <c r="S23" s="10"/>
      <c r="T23" s="10"/>
      <c r="U23" s="10"/>
      <c r="V23" s="10"/>
    </row>
    <row r="24" spans="1:22" ht="15.75" customHeight="1" x14ac:dyDescent="0.35">
      <c r="A24" s="5" t="s">
        <v>53</v>
      </c>
      <c r="B24" s="5" t="s">
        <v>54</v>
      </c>
      <c r="C24" s="5">
        <v>6697701</v>
      </c>
      <c r="D24" s="6">
        <v>4.12</v>
      </c>
      <c r="E24" s="6">
        <v>4.0599999999999996</v>
      </c>
      <c r="F24" s="6">
        <v>4.24</v>
      </c>
      <c r="G24" s="6">
        <v>4.24</v>
      </c>
      <c r="H24" s="6">
        <v>4.25</v>
      </c>
      <c r="I24" s="6">
        <v>4</v>
      </c>
      <c r="J24" s="5">
        <v>4.1399999999999997</v>
      </c>
      <c r="K24" s="7">
        <v>37</v>
      </c>
      <c r="L24" s="7">
        <v>17</v>
      </c>
      <c r="M24" s="8">
        <v>0.45945945945945948</v>
      </c>
      <c r="N24" s="5"/>
      <c r="O24" s="7"/>
      <c r="P24" s="7"/>
      <c r="Q24" s="8"/>
      <c r="R24" s="10"/>
      <c r="S24" s="10"/>
      <c r="T24" s="10"/>
      <c r="U24" s="10"/>
      <c r="V24" s="10"/>
    </row>
    <row r="25" spans="1:22" ht="15.75" customHeight="1" x14ac:dyDescent="0.35">
      <c r="A25" s="5" t="s">
        <v>55</v>
      </c>
      <c r="B25" s="5" t="s">
        <v>56</v>
      </c>
      <c r="C25" s="5">
        <v>6681901</v>
      </c>
      <c r="D25" s="6">
        <v>2.8</v>
      </c>
      <c r="E25" s="6">
        <v>2.4</v>
      </c>
      <c r="F25" s="6">
        <v>3.2</v>
      </c>
      <c r="G25" s="6">
        <v>3.2</v>
      </c>
      <c r="H25" s="6">
        <v>3.2</v>
      </c>
      <c r="I25" s="6">
        <v>3</v>
      </c>
      <c r="J25" s="5">
        <v>2.97</v>
      </c>
      <c r="K25" s="7">
        <v>10</v>
      </c>
      <c r="L25" s="7">
        <v>5</v>
      </c>
      <c r="M25" s="8">
        <v>0.5</v>
      </c>
      <c r="N25" s="5"/>
      <c r="O25" s="7"/>
      <c r="P25" s="7"/>
      <c r="Q25" s="8"/>
      <c r="R25" s="10"/>
      <c r="S25" s="10"/>
      <c r="T25" s="10"/>
      <c r="U25" s="10"/>
      <c r="V25" s="10"/>
    </row>
    <row r="26" spans="1:22" ht="15.75" customHeight="1" x14ac:dyDescent="0.35">
      <c r="A26" s="5" t="s">
        <v>57</v>
      </c>
      <c r="B26" s="5" t="s">
        <v>58</v>
      </c>
      <c r="C26" s="5">
        <v>6611001</v>
      </c>
      <c r="D26" s="6">
        <v>3.31</v>
      </c>
      <c r="E26" s="6">
        <v>3.02</v>
      </c>
      <c r="F26" s="6">
        <v>3.88</v>
      </c>
      <c r="G26" s="6">
        <v>4.4400000000000004</v>
      </c>
      <c r="H26" s="6">
        <v>4.32</v>
      </c>
      <c r="I26" s="6">
        <v>3.63</v>
      </c>
      <c r="J26" s="5">
        <v>3.73</v>
      </c>
      <c r="K26" s="7">
        <v>93</v>
      </c>
      <c r="L26" s="7">
        <v>49</v>
      </c>
      <c r="M26" s="8">
        <v>0.5268817204301075</v>
      </c>
      <c r="N26" s="5"/>
      <c r="O26" s="7"/>
      <c r="P26" s="7"/>
      <c r="Q26" s="8"/>
      <c r="R26" s="10"/>
      <c r="S26" s="10"/>
      <c r="T26" s="10"/>
      <c r="U26" s="10"/>
      <c r="V26" s="10"/>
    </row>
    <row r="27" spans="1:22" ht="15.75" customHeight="1" x14ac:dyDescent="0.35">
      <c r="A27" s="5" t="s">
        <v>57</v>
      </c>
      <c r="B27" s="5" t="s">
        <v>59</v>
      </c>
      <c r="C27" s="5">
        <v>6669001</v>
      </c>
      <c r="D27" s="6">
        <v>4.71</v>
      </c>
      <c r="E27" s="6">
        <v>4.3600000000000003</v>
      </c>
      <c r="F27" s="6">
        <v>4.57</v>
      </c>
      <c r="G27" s="6">
        <v>4.6399999999999997</v>
      </c>
      <c r="H27" s="6">
        <v>4.7</v>
      </c>
      <c r="I27" s="6">
        <v>4.6900000000000004</v>
      </c>
      <c r="J27" s="5">
        <v>4.6100000000000003</v>
      </c>
      <c r="K27" s="7">
        <v>28</v>
      </c>
      <c r="L27" s="7">
        <v>15</v>
      </c>
      <c r="M27" s="8">
        <v>0.5357142857142857</v>
      </c>
      <c r="N27" s="5"/>
      <c r="O27" s="7"/>
      <c r="P27" s="7"/>
      <c r="Q27" s="8"/>
      <c r="R27" s="10"/>
      <c r="S27" s="10"/>
      <c r="T27" s="10"/>
      <c r="U27" s="10"/>
      <c r="V27" s="10"/>
    </row>
    <row r="28" spans="1:22" ht="15.75" customHeight="1" x14ac:dyDescent="0.35">
      <c r="A28" s="5" t="s">
        <v>60</v>
      </c>
      <c r="B28" s="5" t="s">
        <v>39</v>
      </c>
      <c r="C28" s="5">
        <v>6610101</v>
      </c>
      <c r="D28" s="6">
        <v>4.2300000000000004</v>
      </c>
      <c r="E28" s="6">
        <v>4.17</v>
      </c>
      <c r="F28" s="6">
        <v>4.42</v>
      </c>
      <c r="G28" s="6">
        <v>4.8499999999999996</v>
      </c>
      <c r="H28" s="6">
        <v>4.83</v>
      </c>
      <c r="I28" s="6">
        <v>4.3499999999999996</v>
      </c>
      <c r="J28" s="5">
        <v>4.47</v>
      </c>
      <c r="K28" s="7">
        <v>82</v>
      </c>
      <c r="L28" s="7">
        <v>48</v>
      </c>
      <c r="M28" s="8">
        <v>0.58536585365853655</v>
      </c>
      <c r="N28" s="5"/>
      <c r="O28" s="7"/>
      <c r="P28" s="7"/>
      <c r="Q28" s="8"/>
      <c r="R28" s="10"/>
      <c r="S28" s="10"/>
      <c r="T28" s="10"/>
      <c r="U28" s="10"/>
      <c r="V28" s="10"/>
    </row>
    <row r="29" spans="1:22" ht="15.75" customHeight="1" x14ac:dyDescent="0.35">
      <c r="A29" s="5" t="s">
        <v>60</v>
      </c>
      <c r="B29" s="5" t="s">
        <v>39</v>
      </c>
      <c r="C29" s="5">
        <v>6610103</v>
      </c>
      <c r="D29" s="6">
        <v>4.4000000000000004</v>
      </c>
      <c r="E29" s="6">
        <v>4.47</v>
      </c>
      <c r="F29" s="6">
        <v>4.7699999999999996</v>
      </c>
      <c r="G29" s="6">
        <v>4.7</v>
      </c>
      <c r="H29" s="6">
        <v>4.8099999999999996</v>
      </c>
      <c r="I29" s="6">
        <v>4.47</v>
      </c>
      <c r="J29" s="5">
        <v>4.5999999999999996</v>
      </c>
      <c r="K29" s="7">
        <v>60</v>
      </c>
      <c r="L29" s="7">
        <v>30</v>
      </c>
      <c r="M29" s="8">
        <v>0.5</v>
      </c>
      <c r="N29" s="5"/>
      <c r="O29" s="7"/>
      <c r="P29" s="7"/>
      <c r="Q29" s="8"/>
      <c r="R29" s="10"/>
      <c r="S29" s="10"/>
      <c r="T29" s="10"/>
      <c r="U29" s="10"/>
      <c r="V29" s="10"/>
    </row>
    <row r="30" spans="1:22" ht="15.75" customHeight="1" x14ac:dyDescent="0.35">
      <c r="A30" s="5" t="s">
        <v>60</v>
      </c>
      <c r="B30" s="5" t="s">
        <v>34</v>
      </c>
      <c r="C30" s="5">
        <v>6640203</v>
      </c>
      <c r="D30" s="6">
        <v>5</v>
      </c>
      <c r="E30" s="6">
        <v>5</v>
      </c>
      <c r="F30" s="6">
        <v>5</v>
      </c>
      <c r="G30" s="6">
        <v>5</v>
      </c>
      <c r="H30" s="6">
        <v>5</v>
      </c>
      <c r="I30" s="6">
        <v>5</v>
      </c>
      <c r="J30" s="5">
        <v>5</v>
      </c>
      <c r="K30" s="7">
        <v>12</v>
      </c>
      <c r="L30" s="7">
        <v>5</v>
      </c>
      <c r="M30" s="8">
        <v>0.41666666666666669</v>
      </c>
      <c r="N30" s="5"/>
      <c r="O30" s="7"/>
      <c r="P30" s="7"/>
      <c r="Q30" s="8"/>
      <c r="R30" s="10"/>
      <c r="S30" s="10"/>
      <c r="T30" s="10"/>
      <c r="U30" s="10"/>
      <c r="V30" s="10"/>
    </row>
    <row r="31" spans="1:22" ht="15.75" customHeight="1" x14ac:dyDescent="0.35">
      <c r="A31" s="5" t="s">
        <v>61</v>
      </c>
      <c r="B31" s="5" t="s">
        <v>62</v>
      </c>
      <c r="C31" s="5">
        <v>6615318</v>
      </c>
      <c r="D31" s="6">
        <v>4.8</v>
      </c>
      <c r="E31" s="6">
        <v>4.4000000000000004</v>
      </c>
      <c r="F31" s="6">
        <v>3.8</v>
      </c>
      <c r="G31" s="6">
        <v>4.4000000000000004</v>
      </c>
      <c r="H31" s="6">
        <v>3.2</v>
      </c>
      <c r="I31" s="6">
        <v>4.2</v>
      </c>
      <c r="J31" s="5">
        <v>4.13</v>
      </c>
      <c r="K31" s="7">
        <v>13</v>
      </c>
      <c r="L31" s="7">
        <v>5</v>
      </c>
      <c r="M31" s="8">
        <v>0.38461538461538464</v>
      </c>
      <c r="N31" s="5"/>
      <c r="O31" s="7"/>
      <c r="P31" s="7"/>
      <c r="Q31" s="8"/>
      <c r="R31" s="10"/>
      <c r="S31" s="10"/>
      <c r="T31" s="10"/>
      <c r="U31" s="10"/>
      <c r="V31" s="10"/>
    </row>
    <row r="32" spans="1:22" ht="15.75" customHeight="1" x14ac:dyDescent="0.35">
      <c r="A32" s="5" t="s">
        <v>61</v>
      </c>
      <c r="B32" s="5" t="s">
        <v>63</v>
      </c>
      <c r="C32" s="5">
        <v>6610270</v>
      </c>
      <c r="D32" s="6">
        <v>2.78</v>
      </c>
      <c r="E32" s="6">
        <v>3</v>
      </c>
      <c r="F32" s="6">
        <v>2.89</v>
      </c>
      <c r="G32" s="6">
        <v>3.89</v>
      </c>
      <c r="H32" s="6">
        <v>3.63</v>
      </c>
      <c r="I32" s="6">
        <v>3</v>
      </c>
      <c r="J32" s="5">
        <v>3.19</v>
      </c>
      <c r="K32" s="7">
        <v>17</v>
      </c>
      <c r="L32" s="7">
        <v>9</v>
      </c>
      <c r="M32" s="8">
        <v>0.52941176470588236</v>
      </c>
      <c r="N32" s="5"/>
      <c r="O32" s="7"/>
      <c r="P32" s="7"/>
      <c r="Q32" s="8"/>
      <c r="R32" s="10"/>
      <c r="S32" s="10"/>
      <c r="T32" s="10"/>
      <c r="U32" s="10"/>
      <c r="V32" s="10"/>
    </row>
    <row r="33" spans="1:22" ht="15.75" customHeight="1" x14ac:dyDescent="0.35">
      <c r="A33" s="5" t="s">
        <v>64</v>
      </c>
      <c r="B33" s="5" t="s">
        <v>29</v>
      </c>
      <c r="C33" s="5">
        <v>6620101</v>
      </c>
      <c r="D33" s="6">
        <v>4.22</v>
      </c>
      <c r="E33" s="6">
        <v>4.67</v>
      </c>
      <c r="F33" s="6">
        <v>4.1100000000000003</v>
      </c>
      <c r="G33" s="6">
        <v>4.5599999999999996</v>
      </c>
      <c r="H33" s="6">
        <v>4.3600000000000003</v>
      </c>
      <c r="I33" s="6">
        <v>4.0599999999999996</v>
      </c>
      <c r="J33" s="5">
        <v>4.33</v>
      </c>
      <c r="K33" s="7">
        <v>23</v>
      </c>
      <c r="L33" s="7">
        <v>20</v>
      </c>
      <c r="M33" s="8">
        <v>0.86956521739130432</v>
      </c>
      <c r="N33" s="5"/>
      <c r="O33" s="7"/>
      <c r="P33" s="7"/>
      <c r="Q33" s="8"/>
      <c r="R33" s="10"/>
      <c r="S33" s="10"/>
      <c r="T33" s="10"/>
      <c r="U33" s="10"/>
      <c r="V33" s="10"/>
    </row>
    <row r="34" spans="1:22" ht="15.75" customHeight="1" x14ac:dyDescent="0.35">
      <c r="A34" s="5" t="s">
        <v>65</v>
      </c>
      <c r="B34" s="5" t="s">
        <v>66</v>
      </c>
      <c r="C34" s="5">
        <v>6611170</v>
      </c>
      <c r="D34" s="6">
        <v>4.33</v>
      </c>
      <c r="E34" s="6">
        <v>3.89</v>
      </c>
      <c r="F34" s="6">
        <v>4.33</v>
      </c>
      <c r="G34" s="6">
        <v>4.78</v>
      </c>
      <c r="H34" s="6">
        <v>4.33</v>
      </c>
      <c r="I34" s="6">
        <v>4.22</v>
      </c>
      <c r="J34" s="5">
        <v>4.3099999999999996</v>
      </c>
      <c r="K34" s="7">
        <v>17</v>
      </c>
      <c r="L34" s="7">
        <v>9</v>
      </c>
      <c r="M34" s="8">
        <v>0.52941176470588236</v>
      </c>
      <c r="N34" s="5"/>
      <c r="O34" s="7"/>
      <c r="P34" s="7"/>
      <c r="Q34" s="8"/>
      <c r="R34" s="10"/>
      <c r="S34" s="10"/>
      <c r="T34" s="10"/>
      <c r="U34" s="10"/>
      <c r="V34" s="10"/>
    </row>
    <row r="35" spans="1:22" ht="15.75" customHeight="1" x14ac:dyDescent="0.35">
      <c r="A35" s="5" t="s">
        <v>67</v>
      </c>
      <c r="B35" s="5" t="s">
        <v>68</v>
      </c>
      <c r="C35" s="5">
        <v>6632001</v>
      </c>
      <c r="D35" s="6">
        <v>2.13</v>
      </c>
      <c r="E35" s="6">
        <v>2.13</v>
      </c>
      <c r="F35" s="6">
        <v>3.13</v>
      </c>
      <c r="G35" s="6">
        <v>3.83</v>
      </c>
      <c r="H35" s="6">
        <v>3.92</v>
      </c>
      <c r="I35" s="6">
        <v>2.6</v>
      </c>
      <c r="J35" s="5">
        <v>2.89</v>
      </c>
      <c r="K35" s="7">
        <v>47</v>
      </c>
      <c r="L35" s="7">
        <v>24</v>
      </c>
      <c r="M35" s="8">
        <v>0.51063829787234039</v>
      </c>
      <c r="N35" s="5"/>
      <c r="O35" s="7"/>
      <c r="P35" s="7"/>
      <c r="Q35" s="8"/>
      <c r="R35" s="10"/>
      <c r="S35" s="10"/>
      <c r="T35" s="10"/>
      <c r="U35" s="10"/>
      <c r="V35" s="10"/>
    </row>
    <row r="36" spans="1:22" ht="15.75" customHeight="1" x14ac:dyDescent="0.35">
      <c r="A36" s="5" t="s">
        <v>67</v>
      </c>
      <c r="B36" s="5" t="s">
        <v>68</v>
      </c>
      <c r="C36" s="5">
        <v>6632002</v>
      </c>
      <c r="D36" s="6">
        <v>3</v>
      </c>
      <c r="E36" s="6">
        <v>2.48</v>
      </c>
      <c r="F36" s="6">
        <v>3.67</v>
      </c>
      <c r="G36" s="6">
        <v>4.0999999999999996</v>
      </c>
      <c r="H36" s="6">
        <v>3.77</v>
      </c>
      <c r="I36" s="6">
        <v>3.1</v>
      </c>
      <c r="J36" s="5">
        <v>3.32</v>
      </c>
      <c r="K36" s="7">
        <v>48</v>
      </c>
      <c r="L36" s="7">
        <v>25</v>
      </c>
      <c r="M36" s="8">
        <v>0.52083333333333337</v>
      </c>
      <c r="N36" s="5"/>
      <c r="O36" s="7"/>
      <c r="P36" s="7"/>
      <c r="Q36" s="8"/>
      <c r="R36" s="10"/>
      <c r="S36" s="10"/>
      <c r="T36" s="10"/>
      <c r="U36" s="10"/>
      <c r="V36" s="10"/>
    </row>
    <row r="37" spans="1:22" ht="15.75" customHeight="1" x14ac:dyDescent="0.35">
      <c r="A37" s="5" t="s">
        <v>69</v>
      </c>
      <c r="B37" s="5" t="s">
        <v>70</v>
      </c>
      <c r="C37" s="5">
        <v>6686101</v>
      </c>
      <c r="D37" s="6">
        <v>4</v>
      </c>
      <c r="E37" s="6">
        <v>3.88</v>
      </c>
      <c r="F37" s="6">
        <v>4.25</v>
      </c>
      <c r="G37" s="6">
        <v>4.13</v>
      </c>
      <c r="H37" s="6">
        <v>4.29</v>
      </c>
      <c r="I37" s="6">
        <v>4</v>
      </c>
      <c r="J37" s="5">
        <v>4.09</v>
      </c>
      <c r="K37" s="7">
        <v>12</v>
      </c>
      <c r="L37" s="7">
        <v>8</v>
      </c>
      <c r="M37" s="8">
        <v>0.66666666666666663</v>
      </c>
      <c r="N37" s="5"/>
      <c r="O37" s="7"/>
      <c r="P37" s="7"/>
      <c r="Q37" s="8"/>
      <c r="R37" s="10"/>
      <c r="S37" s="10"/>
      <c r="T37" s="10"/>
      <c r="U37" s="10"/>
      <c r="V37" s="10"/>
    </row>
    <row r="38" spans="1:22" ht="15.75" customHeight="1" x14ac:dyDescent="0.35">
      <c r="A38" s="5" t="s">
        <v>71</v>
      </c>
      <c r="B38" s="5" t="s">
        <v>72</v>
      </c>
      <c r="C38" s="5">
        <v>6698201</v>
      </c>
      <c r="D38" s="6">
        <v>2.33</v>
      </c>
      <c r="E38" s="6">
        <v>2.13</v>
      </c>
      <c r="F38" s="6">
        <v>2.69</v>
      </c>
      <c r="G38" s="6">
        <v>2.67</v>
      </c>
      <c r="H38" s="6">
        <v>3.67</v>
      </c>
      <c r="I38" s="6">
        <v>2.5299999999999998</v>
      </c>
      <c r="J38" s="5">
        <v>2.67</v>
      </c>
      <c r="K38" s="7">
        <v>38</v>
      </c>
      <c r="L38" s="7">
        <v>16</v>
      </c>
      <c r="M38" s="8">
        <v>0.42105263157894735</v>
      </c>
      <c r="N38" s="5"/>
      <c r="O38" s="7"/>
      <c r="P38" s="7"/>
      <c r="Q38" s="8"/>
      <c r="R38" s="10"/>
      <c r="S38" s="10"/>
      <c r="T38" s="10"/>
      <c r="U38" s="10"/>
      <c r="V38" s="10"/>
    </row>
    <row r="39" spans="1:22" ht="15.75" customHeight="1" x14ac:dyDescent="0.35">
      <c r="A39" s="5" t="s">
        <v>73</v>
      </c>
      <c r="B39" s="5" t="s">
        <v>74</v>
      </c>
      <c r="C39" s="5">
        <v>6681701</v>
      </c>
      <c r="D39" s="6">
        <v>4</v>
      </c>
      <c r="E39" s="6">
        <v>4.29</v>
      </c>
      <c r="F39" s="6">
        <v>4.43</v>
      </c>
      <c r="G39" s="6">
        <v>4.71</v>
      </c>
      <c r="H39" s="6">
        <v>4</v>
      </c>
      <c r="I39" s="6">
        <v>4.29</v>
      </c>
      <c r="J39" s="5">
        <v>4.3</v>
      </c>
      <c r="K39" s="7">
        <v>16</v>
      </c>
      <c r="L39" s="7">
        <v>7</v>
      </c>
      <c r="M39" s="8">
        <v>0.4375</v>
      </c>
      <c r="N39" s="5"/>
      <c r="O39" s="7"/>
      <c r="P39" s="7"/>
      <c r="Q39" s="8"/>
      <c r="R39" s="10"/>
      <c r="S39" s="10"/>
      <c r="T39" s="10"/>
      <c r="U39" s="10"/>
      <c r="V39" s="10"/>
    </row>
    <row r="40" spans="1:22" ht="15.75" customHeight="1" x14ac:dyDescent="0.35">
      <c r="A40" s="5" t="s">
        <v>73</v>
      </c>
      <c r="B40" s="5" t="s">
        <v>75</v>
      </c>
      <c r="C40" s="5">
        <v>6682901</v>
      </c>
      <c r="D40" s="6">
        <v>4</v>
      </c>
      <c r="E40" s="6">
        <v>3.8</v>
      </c>
      <c r="F40" s="6">
        <v>4.2</v>
      </c>
      <c r="G40" s="6">
        <v>4</v>
      </c>
      <c r="H40" s="6">
        <v>4.67</v>
      </c>
      <c r="I40" s="6">
        <v>4.2</v>
      </c>
      <c r="J40" s="5">
        <v>4.1100000000000003</v>
      </c>
      <c r="K40" s="7">
        <v>11</v>
      </c>
      <c r="L40" s="7">
        <v>5</v>
      </c>
      <c r="M40" s="8">
        <v>0.45454545454545453</v>
      </c>
      <c r="N40" s="5"/>
      <c r="O40" s="7"/>
      <c r="P40" s="7"/>
      <c r="Q40" s="8"/>
      <c r="R40" s="10"/>
      <c r="S40" s="10"/>
      <c r="T40" s="10"/>
      <c r="U40" s="10"/>
      <c r="V40" s="10"/>
    </row>
    <row r="41" spans="1:22" ht="15.75" customHeight="1" x14ac:dyDescent="0.35">
      <c r="A41" s="5" t="s">
        <v>76</v>
      </c>
      <c r="B41" s="5" t="s">
        <v>77</v>
      </c>
      <c r="C41" s="5">
        <v>6681501</v>
      </c>
      <c r="D41" s="6">
        <v>4</v>
      </c>
      <c r="E41" s="6">
        <v>4</v>
      </c>
      <c r="F41" s="6">
        <v>4.13</v>
      </c>
      <c r="G41" s="6">
        <v>4.38</v>
      </c>
      <c r="H41" s="6">
        <v>4</v>
      </c>
      <c r="I41" s="6">
        <v>4</v>
      </c>
      <c r="J41" s="5">
        <v>4.09</v>
      </c>
      <c r="K41" s="7">
        <v>15</v>
      </c>
      <c r="L41" s="7">
        <v>8</v>
      </c>
      <c r="M41" s="8">
        <v>0.53333333333333333</v>
      </c>
      <c r="N41" s="5"/>
      <c r="O41" s="7"/>
      <c r="P41" s="7"/>
      <c r="Q41" s="8"/>
      <c r="R41" s="10"/>
      <c r="S41" s="10"/>
      <c r="T41" s="10"/>
      <c r="U41" s="10"/>
      <c r="V41" s="10"/>
    </row>
    <row r="42" spans="1:22" ht="15.75" customHeight="1" x14ac:dyDescent="0.35">
      <c r="A42" s="5" t="s">
        <v>78</v>
      </c>
      <c r="B42" s="5" t="s">
        <v>79</v>
      </c>
      <c r="C42" s="5">
        <v>6698601</v>
      </c>
      <c r="D42" s="6">
        <v>4.6500000000000004</v>
      </c>
      <c r="E42" s="6">
        <v>4.53</v>
      </c>
      <c r="F42" s="6">
        <v>4.6500000000000004</v>
      </c>
      <c r="G42" s="6">
        <v>4.71</v>
      </c>
      <c r="H42" s="6">
        <v>4.4400000000000004</v>
      </c>
      <c r="I42" s="6">
        <v>4.6500000000000004</v>
      </c>
      <c r="J42" s="5">
        <v>4.5999999999999996</v>
      </c>
      <c r="K42" s="7">
        <v>38</v>
      </c>
      <c r="L42" s="7">
        <v>17</v>
      </c>
      <c r="M42" s="8">
        <v>0.44736842105263158</v>
      </c>
      <c r="N42" s="5"/>
      <c r="O42" s="7"/>
      <c r="P42" s="7"/>
      <c r="Q42" s="8"/>
      <c r="R42" s="10"/>
      <c r="S42" s="10"/>
      <c r="T42" s="10"/>
      <c r="U42" s="10"/>
      <c r="V42" s="10"/>
    </row>
    <row r="43" spans="1:22" ht="15.75" customHeight="1" x14ac:dyDescent="0.35">
      <c r="A43" s="5" t="s">
        <v>80</v>
      </c>
      <c r="B43" s="5" t="s">
        <v>81</v>
      </c>
      <c r="C43" s="5">
        <v>6649001</v>
      </c>
      <c r="D43" s="6">
        <v>4.2</v>
      </c>
      <c r="E43" s="6">
        <v>4.25</v>
      </c>
      <c r="F43" s="6">
        <v>5</v>
      </c>
      <c r="G43" s="6">
        <v>5</v>
      </c>
      <c r="H43" s="6">
        <v>4.8899999999999997</v>
      </c>
      <c r="I43" s="6">
        <v>4.5</v>
      </c>
      <c r="J43" s="5">
        <v>4.6900000000000004</v>
      </c>
      <c r="K43" s="7">
        <v>25</v>
      </c>
      <c r="L43" s="7">
        <v>12</v>
      </c>
      <c r="M43" s="8">
        <v>0.48</v>
      </c>
      <c r="N43" s="5"/>
      <c r="O43" s="7"/>
      <c r="P43" s="7"/>
      <c r="Q43" s="8"/>
      <c r="R43" s="10"/>
      <c r="S43" s="10"/>
      <c r="T43" s="10"/>
      <c r="U43" s="10"/>
      <c r="V43" s="10"/>
    </row>
    <row r="44" spans="1:22" ht="15.75" customHeight="1" x14ac:dyDescent="0.35">
      <c r="A44" s="5" t="s">
        <v>80</v>
      </c>
      <c r="B44" s="5" t="s">
        <v>81</v>
      </c>
      <c r="C44" s="5">
        <v>6649002</v>
      </c>
      <c r="D44" s="6">
        <v>4.33</v>
      </c>
      <c r="E44" s="6">
        <v>2.67</v>
      </c>
      <c r="F44" s="6">
        <v>4</v>
      </c>
      <c r="G44" s="6">
        <v>4.5999999999999996</v>
      </c>
      <c r="H44" s="6">
        <v>4.5</v>
      </c>
      <c r="I44" s="6">
        <v>4.17</v>
      </c>
      <c r="J44" s="5">
        <v>4.1399999999999997</v>
      </c>
      <c r="K44" s="7">
        <v>16</v>
      </c>
      <c r="L44" s="7">
        <v>7</v>
      </c>
      <c r="M44" s="8">
        <v>0.4375</v>
      </c>
      <c r="N44" s="5"/>
      <c r="O44" s="7"/>
      <c r="P44" s="7"/>
      <c r="Q44" s="8"/>
      <c r="R44" s="10"/>
      <c r="S44" s="10"/>
      <c r="T44" s="10"/>
      <c r="U44" s="10"/>
      <c r="V44" s="10"/>
    </row>
    <row r="45" spans="1:22" ht="15.75" customHeight="1" x14ac:dyDescent="0.35">
      <c r="A45" s="5" t="s">
        <v>80</v>
      </c>
      <c r="B45" s="5" t="s">
        <v>82</v>
      </c>
      <c r="C45" s="5">
        <v>6619101</v>
      </c>
      <c r="D45" s="6">
        <v>4.08</v>
      </c>
      <c r="E45" s="6">
        <v>3.14</v>
      </c>
      <c r="F45" s="6">
        <v>4.5</v>
      </c>
      <c r="G45" s="6">
        <v>3.48</v>
      </c>
      <c r="H45" s="6">
        <v>4.42</v>
      </c>
      <c r="I45" s="6">
        <v>4.03</v>
      </c>
      <c r="J45" s="5">
        <v>3.92</v>
      </c>
      <c r="K45" s="7">
        <v>107</v>
      </c>
      <c r="L45" s="7">
        <v>64</v>
      </c>
      <c r="M45" s="8">
        <v>0.59813084112149528</v>
      </c>
      <c r="N45" s="5"/>
      <c r="O45" s="7"/>
      <c r="P45" s="7"/>
      <c r="Q45" s="8"/>
      <c r="R45" s="10"/>
      <c r="S45" s="10"/>
      <c r="T45" s="10"/>
      <c r="U45" s="10"/>
      <c r="V45" s="10"/>
    </row>
    <row r="46" spans="1:22" ht="15.75" customHeight="1" x14ac:dyDescent="0.35">
      <c r="A46" s="5" t="s">
        <v>83</v>
      </c>
      <c r="B46" s="5" t="s">
        <v>84</v>
      </c>
      <c r="C46" s="5">
        <v>6652501</v>
      </c>
      <c r="D46" s="6">
        <v>3.68</v>
      </c>
      <c r="E46" s="6">
        <v>3.72</v>
      </c>
      <c r="F46" s="6">
        <v>3.89</v>
      </c>
      <c r="G46" s="6">
        <v>4.32</v>
      </c>
      <c r="H46" s="6">
        <v>3.33</v>
      </c>
      <c r="I46" s="6">
        <v>3.74</v>
      </c>
      <c r="J46" s="5">
        <v>3.81</v>
      </c>
      <c r="K46" s="7">
        <v>41</v>
      </c>
      <c r="L46" s="7">
        <v>19</v>
      </c>
      <c r="M46" s="8">
        <v>0.46341463414634149</v>
      </c>
      <c r="N46" s="5"/>
      <c r="O46" s="7"/>
      <c r="P46" s="7"/>
      <c r="Q46" s="8"/>
      <c r="R46" s="10"/>
      <c r="S46" s="10"/>
      <c r="T46" s="10"/>
      <c r="U46" s="10"/>
      <c r="V46" s="10"/>
    </row>
    <row r="47" spans="1:22" ht="15.75" customHeight="1" x14ac:dyDescent="0.35">
      <c r="A47" s="5" t="s">
        <v>83</v>
      </c>
      <c r="B47" s="5" t="s">
        <v>85</v>
      </c>
      <c r="C47" s="5">
        <v>6690401</v>
      </c>
      <c r="D47" s="6">
        <v>4</v>
      </c>
      <c r="E47" s="6">
        <v>3.67</v>
      </c>
      <c r="F47" s="6">
        <v>4</v>
      </c>
      <c r="G47" s="6">
        <v>4.25</v>
      </c>
      <c r="H47" s="6">
        <v>4.25</v>
      </c>
      <c r="I47" s="6">
        <v>4</v>
      </c>
      <c r="J47" s="5">
        <v>4.05</v>
      </c>
      <c r="K47" s="7">
        <v>22</v>
      </c>
      <c r="L47" s="7">
        <v>7</v>
      </c>
      <c r="M47" s="8">
        <v>0.31818181818181818</v>
      </c>
      <c r="N47" s="5"/>
      <c r="O47" s="7"/>
      <c r="P47" s="7"/>
      <c r="Q47" s="8"/>
      <c r="R47" s="10"/>
      <c r="S47" s="10"/>
      <c r="T47" s="10"/>
      <c r="U47" s="10"/>
      <c r="V47" s="10"/>
    </row>
    <row r="48" spans="1:22" ht="15.75" customHeight="1" x14ac:dyDescent="0.35">
      <c r="A48" s="5" t="s">
        <v>86</v>
      </c>
      <c r="B48" s="5" t="s">
        <v>87</v>
      </c>
      <c r="C48" s="5">
        <v>6667201</v>
      </c>
      <c r="D48" s="6">
        <v>3</v>
      </c>
      <c r="E48" s="6">
        <v>3.18</v>
      </c>
      <c r="F48" s="6">
        <v>3</v>
      </c>
      <c r="G48" s="6">
        <v>3.19</v>
      </c>
      <c r="H48" s="6">
        <v>3.17</v>
      </c>
      <c r="I48" s="6">
        <v>3.11</v>
      </c>
      <c r="J48" s="5">
        <v>3.1</v>
      </c>
      <c r="K48" s="7">
        <v>33</v>
      </c>
      <c r="L48" s="7">
        <v>18</v>
      </c>
      <c r="M48" s="8">
        <v>0.54545454545454541</v>
      </c>
      <c r="N48" s="5"/>
      <c r="O48" s="7"/>
      <c r="P48" s="7"/>
      <c r="Q48" s="8"/>
      <c r="R48" s="10"/>
      <c r="S48" s="10"/>
      <c r="T48" s="10"/>
      <c r="U48" s="10"/>
      <c r="V48" s="10"/>
    </row>
    <row r="49" spans="1:22" ht="15.75" customHeight="1" x14ac:dyDescent="0.35">
      <c r="A49" s="5" t="s">
        <v>88</v>
      </c>
      <c r="B49" s="5" t="s">
        <v>89</v>
      </c>
      <c r="C49" s="5">
        <v>6610601</v>
      </c>
      <c r="D49" s="6">
        <v>2.52</v>
      </c>
      <c r="E49" s="6">
        <v>2.44</v>
      </c>
      <c r="F49" s="6">
        <v>2.79</v>
      </c>
      <c r="G49" s="6">
        <v>4.2300000000000004</v>
      </c>
      <c r="H49" s="6">
        <v>3.55</v>
      </c>
      <c r="I49" s="6">
        <v>2.73</v>
      </c>
      <c r="J49" s="5">
        <v>3.01</v>
      </c>
      <c r="K49" s="7">
        <v>73</v>
      </c>
      <c r="L49" s="7">
        <v>49</v>
      </c>
      <c r="M49" s="8">
        <v>0.67123287671232879</v>
      </c>
      <c r="N49" s="5"/>
      <c r="O49" s="7"/>
      <c r="P49" s="7"/>
      <c r="Q49" s="8"/>
      <c r="R49" s="10"/>
      <c r="S49" s="10"/>
      <c r="T49" s="10"/>
      <c r="U49" s="10"/>
      <c r="V49" s="10"/>
    </row>
    <row r="50" spans="1:22" ht="15.75" customHeight="1" x14ac:dyDescent="0.35">
      <c r="A50" s="5" t="s">
        <v>88</v>
      </c>
      <c r="B50" s="5" t="s">
        <v>89</v>
      </c>
      <c r="C50" s="5">
        <v>6610618</v>
      </c>
      <c r="D50" s="6">
        <v>3.6</v>
      </c>
      <c r="E50" s="6">
        <v>2.8</v>
      </c>
      <c r="F50" s="6">
        <v>4.2</v>
      </c>
      <c r="G50" s="6">
        <v>4</v>
      </c>
      <c r="H50" s="6">
        <v>3.75</v>
      </c>
      <c r="I50" s="6">
        <v>3.6</v>
      </c>
      <c r="J50" s="5">
        <v>3.66</v>
      </c>
      <c r="K50" s="7">
        <v>14</v>
      </c>
      <c r="L50" s="7">
        <v>5</v>
      </c>
      <c r="M50" s="8">
        <v>0.35714285714285715</v>
      </c>
      <c r="N50" s="5"/>
      <c r="O50" s="7"/>
      <c r="P50" s="7"/>
      <c r="Q50" s="8"/>
      <c r="R50" s="10"/>
      <c r="S50" s="10"/>
      <c r="T50" s="10"/>
      <c r="U50" s="10"/>
      <c r="V50" s="10"/>
    </row>
    <row r="51" spans="1:22" ht="15.75" customHeight="1" x14ac:dyDescent="0.35">
      <c r="A51" s="5" t="s">
        <v>88</v>
      </c>
      <c r="B51" s="5" t="s">
        <v>90</v>
      </c>
      <c r="C51" s="5">
        <v>6628901</v>
      </c>
      <c r="D51" s="6">
        <v>4.38</v>
      </c>
      <c r="E51" s="6">
        <v>3.29</v>
      </c>
      <c r="F51" s="6">
        <v>4.71</v>
      </c>
      <c r="G51" s="6">
        <v>4.5199999999999996</v>
      </c>
      <c r="H51" s="6">
        <v>4.4400000000000004</v>
      </c>
      <c r="I51" s="6">
        <v>4.33</v>
      </c>
      <c r="J51" s="5">
        <v>4.2699999999999996</v>
      </c>
      <c r="K51" s="7">
        <v>28</v>
      </c>
      <c r="L51" s="7">
        <v>21</v>
      </c>
      <c r="M51" s="8">
        <v>0.75</v>
      </c>
      <c r="N51" s="5"/>
      <c r="O51" s="7"/>
      <c r="P51" s="7"/>
      <c r="Q51" s="8"/>
      <c r="R51" s="10"/>
      <c r="S51" s="10"/>
      <c r="T51" s="10"/>
      <c r="U51" s="10"/>
      <c r="V51" s="10"/>
    </row>
    <row r="52" spans="1:22" ht="15.75" customHeight="1" x14ac:dyDescent="0.4">
      <c r="A52" s="5" t="s">
        <v>91</v>
      </c>
      <c r="B52" s="5" t="s">
        <v>92</v>
      </c>
      <c r="C52" s="5">
        <v>6685001</v>
      </c>
      <c r="D52" s="6">
        <v>4.25</v>
      </c>
      <c r="E52" s="6">
        <v>4.25</v>
      </c>
      <c r="F52" s="6">
        <v>4.17</v>
      </c>
      <c r="G52" s="6">
        <v>4.25</v>
      </c>
      <c r="H52" s="6">
        <v>4.4000000000000004</v>
      </c>
      <c r="I52" s="6">
        <v>4.4000000000000004</v>
      </c>
      <c r="J52" s="5">
        <v>4.29</v>
      </c>
      <c r="K52" s="7">
        <v>14</v>
      </c>
      <c r="L52" s="7">
        <v>6</v>
      </c>
      <c r="M52" s="8">
        <v>0.42857142857142855</v>
      </c>
      <c r="N52" s="14"/>
      <c r="O52" s="14"/>
      <c r="P52" s="10"/>
      <c r="Q52" s="10"/>
      <c r="R52" s="10"/>
      <c r="S52" s="10"/>
      <c r="T52" s="10"/>
      <c r="U52" s="10"/>
      <c r="V52" s="10"/>
    </row>
    <row r="53" spans="1:22" ht="15.75" customHeight="1" x14ac:dyDescent="0.4">
      <c r="A53" s="5" t="s">
        <v>93</v>
      </c>
      <c r="B53" s="5" t="s">
        <v>39</v>
      </c>
      <c r="C53" s="5">
        <v>6610118</v>
      </c>
      <c r="D53" s="6">
        <v>3.2</v>
      </c>
      <c r="E53" s="6">
        <v>2.8</v>
      </c>
      <c r="F53" s="6">
        <v>3.2</v>
      </c>
      <c r="G53" s="6">
        <v>4.2</v>
      </c>
      <c r="H53" s="6">
        <v>4.4000000000000004</v>
      </c>
      <c r="I53" s="6">
        <v>3</v>
      </c>
      <c r="J53" s="5">
        <v>3.47</v>
      </c>
      <c r="K53" s="7">
        <v>14</v>
      </c>
      <c r="L53" s="7">
        <v>5</v>
      </c>
      <c r="M53" s="8">
        <v>0.35714285714285715</v>
      </c>
      <c r="N53" s="14"/>
      <c r="O53" s="14"/>
      <c r="P53" s="10"/>
      <c r="Q53" s="10"/>
      <c r="R53" s="10"/>
      <c r="S53" s="10"/>
      <c r="T53" s="10"/>
      <c r="U53" s="10"/>
      <c r="V53" s="10"/>
    </row>
    <row r="54" spans="1:22" ht="15.75" customHeight="1" x14ac:dyDescent="0.4">
      <c r="A54" s="5" t="s">
        <v>94</v>
      </c>
      <c r="B54" s="5" t="s">
        <v>95</v>
      </c>
      <c r="C54" s="5">
        <v>6634001</v>
      </c>
      <c r="D54" s="6">
        <v>4.32</v>
      </c>
      <c r="E54" s="6">
        <v>4.32</v>
      </c>
      <c r="F54" s="6">
        <v>4.18</v>
      </c>
      <c r="G54" s="6">
        <v>4.7699999999999996</v>
      </c>
      <c r="H54" s="6">
        <v>4.75</v>
      </c>
      <c r="I54" s="6">
        <v>4.3600000000000003</v>
      </c>
      <c r="J54" s="5">
        <v>4.45</v>
      </c>
      <c r="K54" s="7">
        <v>38</v>
      </c>
      <c r="L54" s="7">
        <v>22</v>
      </c>
      <c r="M54" s="8">
        <v>0.57894736842105265</v>
      </c>
      <c r="N54" s="14"/>
      <c r="O54" s="14"/>
      <c r="P54" s="10"/>
      <c r="Q54" s="10"/>
      <c r="R54" s="10"/>
      <c r="S54" s="10"/>
      <c r="T54" s="10"/>
      <c r="U54" s="10"/>
      <c r="V54" s="10"/>
    </row>
    <row r="55" spans="1:22" ht="15.75" customHeight="1" x14ac:dyDescent="0.4">
      <c r="A55" s="5" t="s">
        <v>96</v>
      </c>
      <c r="B55" s="5" t="s">
        <v>58</v>
      </c>
      <c r="C55" s="5">
        <v>6611003</v>
      </c>
      <c r="D55" s="6">
        <v>2.13</v>
      </c>
      <c r="E55" s="6">
        <v>2.29</v>
      </c>
      <c r="F55" s="6">
        <v>2.69</v>
      </c>
      <c r="G55" s="6">
        <v>3.31</v>
      </c>
      <c r="H55" s="6">
        <v>3.68</v>
      </c>
      <c r="I55" s="6">
        <v>2.31</v>
      </c>
      <c r="J55" s="5">
        <v>2.69</v>
      </c>
      <c r="K55" s="7">
        <v>81</v>
      </c>
      <c r="L55" s="7">
        <v>52</v>
      </c>
      <c r="M55" s="8">
        <v>0.64197530864197527</v>
      </c>
      <c r="N55" s="14"/>
      <c r="O55" s="14"/>
      <c r="P55" s="10"/>
      <c r="Q55" s="10"/>
      <c r="R55" s="10"/>
      <c r="S55" s="10"/>
      <c r="T55" s="10"/>
      <c r="U55" s="10"/>
      <c r="V55" s="10"/>
    </row>
    <row r="56" spans="1:22" ht="15.75" customHeight="1" x14ac:dyDescent="0.4">
      <c r="A56" s="5" t="s">
        <v>96</v>
      </c>
      <c r="B56" s="5" t="s">
        <v>34</v>
      </c>
      <c r="C56" s="5">
        <v>6640205</v>
      </c>
      <c r="D56" s="6">
        <v>5</v>
      </c>
      <c r="E56" s="6">
        <v>5</v>
      </c>
      <c r="F56" s="6">
        <v>4.33</v>
      </c>
      <c r="G56" s="6">
        <v>4.67</v>
      </c>
      <c r="H56" s="6">
        <v>4.33</v>
      </c>
      <c r="I56" s="6">
        <v>4.33</v>
      </c>
      <c r="J56" s="5">
        <v>4.5</v>
      </c>
      <c r="K56" s="7">
        <v>10</v>
      </c>
      <c r="L56" s="7">
        <v>5</v>
      </c>
      <c r="M56" s="8">
        <v>0.5</v>
      </c>
      <c r="N56" s="14"/>
      <c r="O56" s="14"/>
      <c r="P56" s="10"/>
      <c r="Q56" s="10"/>
      <c r="R56" s="10"/>
      <c r="S56" s="10"/>
      <c r="T56" s="10"/>
      <c r="U56" s="10"/>
      <c r="V56" s="10"/>
    </row>
    <row r="57" spans="1:22" ht="15.75" customHeight="1" x14ac:dyDescent="0.4">
      <c r="A57" s="5" t="s">
        <v>97</v>
      </c>
      <c r="B57" s="5" t="s">
        <v>98</v>
      </c>
      <c r="C57" s="5">
        <v>6615470</v>
      </c>
      <c r="D57" s="6">
        <v>4.5599999999999996</v>
      </c>
      <c r="E57" s="6">
        <v>4.22</v>
      </c>
      <c r="F57" s="6">
        <v>4.78</v>
      </c>
      <c r="G57" s="6">
        <v>4.8899999999999997</v>
      </c>
      <c r="H57" s="6">
        <v>5</v>
      </c>
      <c r="I57" s="6">
        <v>4.67</v>
      </c>
      <c r="J57" s="5">
        <v>4.6900000000000004</v>
      </c>
      <c r="K57" s="7">
        <v>17</v>
      </c>
      <c r="L57" s="7">
        <v>9</v>
      </c>
      <c r="M57" s="8">
        <v>0.52941176470588236</v>
      </c>
      <c r="N57" s="14"/>
      <c r="O57" s="14"/>
      <c r="P57" s="10"/>
      <c r="Q57" s="10"/>
      <c r="R57" s="10"/>
      <c r="S57" s="10"/>
      <c r="T57" s="10"/>
      <c r="U57" s="10"/>
      <c r="V57" s="10"/>
    </row>
    <row r="58" spans="1:22" ht="15.75" customHeight="1" x14ac:dyDescent="0.4">
      <c r="A58" s="5" t="s">
        <v>97</v>
      </c>
      <c r="B58" s="5" t="s">
        <v>62</v>
      </c>
      <c r="C58" s="5">
        <v>6615303</v>
      </c>
      <c r="D58" s="6">
        <v>4.2</v>
      </c>
      <c r="E58" s="6">
        <v>4.09</v>
      </c>
      <c r="F58" s="6">
        <v>4.3899999999999997</v>
      </c>
      <c r="G58" s="6">
        <v>4.22</v>
      </c>
      <c r="H58" s="6">
        <v>4.33</v>
      </c>
      <c r="I58" s="6">
        <v>4.16</v>
      </c>
      <c r="J58" s="5">
        <v>4.2300000000000004</v>
      </c>
      <c r="K58" s="7">
        <v>105</v>
      </c>
      <c r="L58" s="7">
        <v>64</v>
      </c>
      <c r="M58" s="8">
        <v>0.60952380952380958</v>
      </c>
      <c r="N58" s="14"/>
      <c r="O58" s="14"/>
      <c r="P58" s="10"/>
      <c r="Q58" s="10"/>
      <c r="R58" s="10"/>
      <c r="S58" s="10"/>
      <c r="T58" s="10"/>
      <c r="U58" s="10"/>
      <c r="V58" s="10"/>
    </row>
    <row r="59" spans="1:22" ht="15.75" customHeight="1" x14ac:dyDescent="0.4">
      <c r="A59" s="5" t="s">
        <v>97</v>
      </c>
      <c r="B59" s="5" t="s">
        <v>62</v>
      </c>
      <c r="C59" s="5">
        <v>6615301</v>
      </c>
      <c r="D59" s="6">
        <v>4.41</v>
      </c>
      <c r="E59" s="6">
        <v>4.32</v>
      </c>
      <c r="F59" s="6">
        <v>4.71</v>
      </c>
      <c r="G59" s="6">
        <v>4.3</v>
      </c>
      <c r="H59" s="6">
        <v>4.3499999999999996</v>
      </c>
      <c r="I59" s="6">
        <v>4.5199999999999996</v>
      </c>
      <c r="J59" s="5">
        <v>4.4400000000000004</v>
      </c>
      <c r="K59" s="7">
        <v>66</v>
      </c>
      <c r="L59" s="7">
        <v>34</v>
      </c>
      <c r="M59" s="8">
        <v>0.51515151515151514</v>
      </c>
      <c r="N59" s="14"/>
      <c r="O59" s="14"/>
      <c r="P59" s="10"/>
      <c r="Q59" s="10"/>
      <c r="R59" s="10"/>
      <c r="S59" s="10"/>
      <c r="T59" s="10"/>
      <c r="U59" s="10"/>
      <c r="V59" s="10"/>
    </row>
    <row r="60" spans="1:22" ht="15.75" customHeight="1" x14ac:dyDescent="0.4">
      <c r="A60" s="5" t="s">
        <v>99</v>
      </c>
      <c r="B60" s="5" t="s">
        <v>100</v>
      </c>
      <c r="C60" s="5">
        <v>6629101</v>
      </c>
      <c r="D60" s="6">
        <v>4.3</v>
      </c>
      <c r="E60" s="6">
        <v>4</v>
      </c>
      <c r="F60" s="6">
        <v>4.1500000000000004</v>
      </c>
      <c r="G60" s="6">
        <v>4.6500000000000004</v>
      </c>
      <c r="H60" s="6">
        <v>4.6900000000000004</v>
      </c>
      <c r="I60" s="6">
        <v>4.25</v>
      </c>
      <c r="J60" s="5">
        <v>4.33</v>
      </c>
      <c r="K60" s="7">
        <v>36</v>
      </c>
      <c r="L60" s="7">
        <v>23</v>
      </c>
      <c r="M60" s="8">
        <v>0.63888888888888884</v>
      </c>
      <c r="N60" s="14"/>
      <c r="O60" s="14"/>
      <c r="P60" s="10"/>
      <c r="Q60" s="10"/>
      <c r="R60" s="10"/>
      <c r="S60" s="10"/>
      <c r="T60" s="10"/>
      <c r="U60" s="10"/>
      <c r="V60" s="10"/>
    </row>
    <row r="61" spans="1:22" ht="15.75" customHeight="1" x14ac:dyDescent="0.4">
      <c r="A61" s="5" t="s">
        <v>101</v>
      </c>
      <c r="B61" s="5" t="s">
        <v>102</v>
      </c>
      <c r="C61" s="5">
        <v>6683301</v>
      </c>
      <c r="D61" s="6">
        <v>4.1500000000000004</v>
      </c>
      <c r="E61" s="6">
        <v>3.92</v>
      </c>
      <c r="F61" s="6">
        <v>4.46</v>
      </c>
      <c r="G61" s="6">
        <v>4.6900000000000004</v>
      </c>
      <c r="H61" s="6">
        <v>4.2699999999999996</v>
      </c>
      <c r="I61" s="6">
        <v>4.3099999999999996</v>
      </c>
      <c r="J61" s="5">
        <v>4.3</v>
      </c>
      <c r="K61" s="7">
        <v>28</v>
      </c>
      <c r="L61" s="7">
        <v>13</v>
      </c>
      <c r="M61" s="8">
        <v>0.4642857142857143</v>
      </c>
      <c r="N61" s="14"/>
      <c r="O61" s="14"/>
      <c r="P61" s="10"/>
      <c r="Q61" s="10"/>
      <c r="R61" s="10"/>
      <c r="S61" s="10"/>
      <c r="T61" s="10"/>
      <c r="U61" s="10"/>
      <c r="V61" s="10"/>
    </row>
    <row r="62" spans="1:22" ht="15.75" customHeight="1" x14ac:dyDescent="0.4">
      <c r="A62" s="5" t="s">
        <v>103</v>
      </c>
      <c r="B62" s="5" t="s">
        <v>104</v>
      </c>
      <c r="C62" s="5">
        <v>6639101</v>
      </c>
      <c r="D62" s="6">
        <v>4.87</v>
      </c>
      <c r="E62" s="6">
        <v>4.7300000000000004</v>
      </c>
      <c r="F62" s="6">
        <v>5</v>
      </c>
      <c r="G62" s="6">
        <v>5</v>
      </c>
      <c r="H62" s="6">
        <v>4.5</v>
      </c>
      <c r="I62" s="6">
        <v>4.7</v>
      </c>
      <c r="J62" s="5">
        <v>4.8</v>
      </c>
      <c r="K62" s="7">
        <v>41</v>
      </c>
      <c r="L62" s="7">
        <v>23</v>
      </c>
      <c r="M62" s="8">
        <v>0.56097560975609762</v>
      </c>
      <c r="N62" s="14"/>
      <c r="O62" s="14"/>
      <c r="P62" s="10"/>
      <c r="Q62" s="10"/>
      <c r="R62" s="10"/>
      <c r="S62" s="10"/>
      <c r="T62" s="10"/>
      <c r="U62" s="10"/>
      <c r="V62" s="10"/>
    </row>
    <row r="63" spans="1:22" ht="15.75" customHeight="1" x14ac:dyDescent="0.4">
      <c r="A63" s="5" t="s">
        <v>103</v>
      </c>
      <c r="B63" s="5" t="s">
        <v>105</v>
      </c>
      <c r="C63" s="5">
        <v>6628101</v>
      </c>
      <c r="D63" s="6">
        <v>4.8600000000000003</v>
      </c>
      <c r="E63" s="6">
        <v>4.5199999999999996</v>
      </c>
      <c r="F63" s="6">
        <v>4.8600000000000003</v>
      </c>
      <c r="G63" s="6">
        <v>4.95</v>
      </c>
      <c r="H63" s="6">
        <v>4.2699999999999996</v>
      </c>
      <c r="I63" s="6">
        <v>4.76</v>
      </c>
      <c r="J63" s="5">
        <v>4.7300000000000004</v>
      </c>
      <c r="K63" s="7">
        <v>27</v>
      </c>
      <c r="L63" s="7">
        <v>21</v>
      </c>
      <c r="M63" s="8">
        <v>0.77777777777777779</v>
      </c>
      <c r="N63" s="14"/>
      <c r="O63" s="14"/>
      <c r="P63" s="10"/>
      <c r="Q63" s="10"/>
      <c r="R63" s="10"/>
      <c r="S63" s="10"/>
      <c r="T63" s="10"/>
      <c r="U63" s="10"/>
      <c r="V63" s="10"/>
    </row>
    <row r="64" spans="1:22" ht="15.75" customHeight="1" x14ac:dyDescent="0.4">
      <c r="A64" s="5" t="s">
        <v>106</v>
      </c>
      <c r="B64" s="5" t="s">
        <v>107</v>
      </c>
      <c r="C64" s="5">
        <v>6683901</v>
      </c>
      <c r="D64" s="6">
        <v>3.5</v>
      </c>
      <c r="E64" s="6">
        <v>2.89</v>
      </c>
      <c r="F64" s="6">
        <v>3.25</v>
      </c>
      <c r="G64" s="6">
        <v>3.67</v>
      </c>
      <c r="H64" s="6">
        <v>3.33</v>
      </c>
      <c r="I64" s="6">
        <v>3.56</v>
      </c>
      <c r="J64" s="5">
        <v>3.37</v>
      </c>
      <c r="K64" s="7">
        <v>26</v>
      </c>
      <c r="L64" s="7">
        <v>9</v>
      </c>
      <c r="M64" s="8">
        <v>0.34615384615384615</v>
      </c>
      <c r="N64" s="14"/>
      <c r="O64" s="14"/>
      <c r="P64" s="10"/>
      <c r="Q64" s="10"/>
      <c r="R64" s="10"/>
      <c r="S64" s="10"/>
      <c r="T64" s="10"/>
      <c r="U64" s="10"/>
      <c r="V64" s="10"/>
    </row>
    <row r="65" spans="1:22" ht="15.75" customHeight="1" x14ac:dyDescent="0.4">
      <c r="A65" s="5" t="s">
        <v>108</v>
      </c>
      <c r="B65" s="5" t="s">
        <v>109</v>
      </c>
      <c r="C65" s="5">
        <v>6658601</v>
      </c>
      <c r="D65" s="6">
        <v>4.33</v>
      </c>
      <c r="E65" s="6">
        <v>4.2699999999999996</v>
      </c>
      <c r="F65" s="6">
        <v>4.47</v>
      </c>
      <c r="G65" s="6">
        <v>4.5999999999999996</v>
      </c>
      <c r="H65" s="6">
        <v>4.33</v>
      </c>
      <c r="I65" s="6">
        <v>4.2</v>
      </c>
      <c r="J65" s="5">
        <v>4.37</v>
      </c>
      <c r="K65" s="7">
        <v>35</v>
      </c>
      <c r="L65" s="7">
        <v>15</v>
      </c>
      <c r="M65" s="8">
        <v>0.42857142857142855</v>
      </c>
      <c r="N65" s="14"/>
      <c r="O65" s="14"/>
      <c r="P65" s="10"/>
      <c r="Q65" s="10"/>
      <c r="R65" s="10"/>
      <c r="S65" s="10"/>
      <c r="T65" s="10"/>
      <c r="U65" s="10"/>
      <c r="V65" s="10"/>
    </row>
    <row r="66" spans="1:22" ht="15.75" customHeight="1" x14ac:dyDescent="0.4">
      <c r="A66" s="5" t="s">
        <v>110</v>
      </c>
      <c r="B66" s="5" t="s">
        <v>49</v>
      </c>
      <c r="C66" s="5">
        <v>6623603</v>
      </c>
      <c r="D66" s="6">
        <v>3.06</v>
      </c>
      <c r="E66" s="6">
        <v>2.69</v>
      </c>
      <c r="F66" s="6">
        <v>3.38</v>
      </c>
      <c r="G66" s="6">
        <v>3.88</v>
      </c>
      <c r="H66" s="6">
        <v>3.79</v>
      </c>
      <c r="I66" s="6">
        <v>3.38</v>
      </c>
      <c r="J66" s="5">
        <v>3.35</v>
      </c>
      <c r="K66" s="7">
        <v>28</v>
      </c>
      <c r="L66" s="7">
        <v>16</v>
      </c>
      <c r="M66" s="8">
        <v>0.5714285714285714</v>
      </c>
      <c r="N66" s="14"/>
      <c r="O66" s="14"/>
      <c r="P66" s="10"/>
      <c r="Q66" s="10"/>
      <c r="R66" s="10"/>
      <c r="S66" s="10"/>
      <c r="T66" s="10"/>
      <c r="U66" s="10"/>
      <c r="V66" s="10"/>
    </row>
    <row r="67" spans="1:22" ht="15.75" customHeight="1" x14ac:dyDescent="0.4">
      <c r="A67" s="5" t="s">
        <v>111</v>
      </c>
      <c r="B67" s="5" t="s">
        <v>112</v>
      </c>
      <c r="C67" s="5">
        <v>6625801</v>
      </c>
      <c r="D67" s="6">
        <v>3.9</v>
      </c>
      <c r="E67" s="6">
        <v>4.5199999999999996</v>
      </c>
      <c r="F67" s="6">
        <v>4.05</v>
      </c>
      <c r="G67" s="6">
        <v>4.71</v>
      </c>
      <c r="H67" s="6">
        <v>4.38</v>
      </c>
      <c r="I67" s="6">
        <v>4.25</v>
      </c>
      <c r="J67" s="5">
        <v>4.3</v>
      </c>
      <c r="K67" s="7">
        <v>30</v>
      </c>
      <c r="L67" s="7">
        <v>21</v>
      </c>
      <c r="M67" s="8">
        <v>0.7</v>
      </c>
      <c r="N67" s="14"/>
      <c r="O67" s="14"/>
      <c r="P67" s="10"/>
      <c r="Q67" s="10"/>
      <c r="R67" s="10"/>
      <c r="S67" s="10"/>
      <c r="T67" s="10"/>
      <c r="U67" s="10"/>
      <c r="V67" s="10"/>
    </row>
    <row r="68" spans="1:22" ht="15.75" customHeight="1" x14ac:dyDescent="0.4">
      <c r="A68" s="5" t="s">
        <v>111</v>
      </c>
      <c r="B68" s="5" t="s">
        <v>113</v>
      </c>
      <c r="C68" s="5">
        <v>6616101</v>
      </c>
      <c r="D68" s="6">
        <v>4.12</v>
      </c>
      <c r="E68" s="6">
        <v>4.8600000000000003</v>
      </c>
      <c r="F68" s="6">
        <v>4.43</v>
      </c>
      <c r="G68" s="6">
        <v>4.5199999999999996</v>
      </c>
      <c r="H68" s="6">
        <v>4.24</v>
      </c>
      <c r="I68" s="6">
        <v>4.29</v>
      </c>
      <c r="J68" s="5">
        <v>4.42</v>
      </c>
      <c r="K68" s="7">
        <v>112</v>
      </c>
      <c r="L68" s="7">
        <v>58</v>
      </c>
      <c r="M68" s="8">
        <v>0.5178571428571429</v>
      </c>
      <c r="N68" s="14"/>
      <c r="O68" s="14"/>
      <c r="P68" s="10"/>
      <c r="Q68" s="10"/>
      <c r="R68" s="10"/>
      <c r="S68" s="10"/>
      <c r="T68" s="10"/>
      <c r="U68" s="10"/>
      <c r="V68" s="10"/>
    </row>
    <row r="69" spans="1:22" ht="15.75" customHeight="1" x14ac:dyDescent="0.4">
      <c r="A69" s="5" t="s">
        <v>114</v>
      </c>
      <c r="B69" s="5" t="s">
        <v>115</v>
      </c>
      <c r="C69" s="5">
        <v>6685301</v>
      </c>
      <c r="D69" s="6">
        <v>4</v>
      </c>
      <c r="E69" s="6">
        <v>3.67</v>
      </c>
      <c r="F69" s="6">
        <v>3.67</v>
      </c>
      <c r="G69" s="6">
        <v>4</v>
      </c>
      <c r="H69" s="6">
        <v>3.8</v>
      </c>
      <c r="I69" s="6">
        <v>4</v>
      </c>
      <c r="J69" s="5">
        <v>3.86</v>
      </c>
      <c r="K69" s="7">
        <v>12</v>
      </c>
      <c r="L69" s="7">
        <v>6</v>
      </c>
      <c r="M69" s="8">
        <v>0.5</v>
      </c>
      <c r="N69" s="14"/>
      <c r="O69" s="14"/>
      <c r="P69" s="10"/>
      <c r="Q69" s="10"/>
      <c r="R69" s="10"/>
      <c r="S69" s="10"/>
      <c r="T69" s="10"/>
      <c r="U69" s="10"/>
      <c r="V69" s="10"/>
    </row>
    <row r="70" spans="1:22" ht="15.75" customHeight="1" x14ac:dyDescent="0.4">
      <c r="A70" s="5" t="s">
        <v>114</v>
      </c>
      <c r="B70" s="5" t="s">
        <v>116</v>
      </c>
      <c r="C70" s="5">
        <v>6690501</v>
      </c>
      <c r="D70" s="6">
        <v>3.33</v>
      </c>
      <c r="E70" s="6">
        <v>2.67</v>
      </c>
      <c r="F70" s="6">
        <v>4</v>
      </c>
      <c r="G70" s="6">
        <v>4.33</v>
      </c>
      <c r="H70" s="6">
        <v>4.67</v>
      </c>
      <c r="I70" s="6">
        <v>3.67</v>
      </c>
      <c r="J70" s="5">
        <v>3.78</v>
      </c>
      <c r="K70" s="7">
        <v>10</v>
      </c>
      <c r="L70" s="7">
        <v>5</v>
      </c>
      <c r="M70" s="8">
        <v>0.5</v>
      </c>
      <c r="N70" s="14"/>
      <c r="O70" s="14"/>
      <c r="P70" s="10"/>
      <c r="Q70" s="10"/>
      <c r="R70" s="10"/>
      <c r="S70" s="10"/>
      <c r="T70" s="10"/>
      <c r="U70" s="10"/>
      <c r="V70" s="10"/>
    </row>
    <row r="71" spans="1:22" ht="15.75" customHeight="1" x14ac:dyDescent="0.4">
      <c r="A71" s="11"/>
      <c r="B71" s="12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0"/>
      <c r="Q71" s="10"/>
      <c r="R71" s="10"/>
      <c r="S71" s="10"/>
      <c r="T71" s="10"/>
      <c r="U71" s="10"/>
      <c r="V71" s="10"/>
    </row>
    <row r="72" spans="1:22" ht="15.75" customHeight="1" x14ac:dyDescent="0.4">
      <c r="A72" s="11"/>
      <c r="B72" s="12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0"/>
      <c r="Q72" s="10"/>
      <c r="R72" s="10"/>
      <c r="S72" s="10"/>
      <c r="T72" s="10"/>
      <c r="U72" s="10"/>
      <c r="V72" s="10"/>
    </row>
    <row r="73" spans="1:22" ht="15.75" customHeight="1" x14ac:dyDescent="0.4">
      <c r="A73" s="11"/>
      <c r="B73" s="12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0"/>
      <c r="Q73" s="10"/>
      <c r="R73" s="10"/>
      <c r="S73" s="10"/>
      <c r="T73" s="10"/>
      <c r="U73" s="10"/>
      <c r="V73" s="10"/>
    </row>
    <row r="74" spans="1:22" ht="15.75" customHeight="1" x14ac:dyDescent="0.4">
      <c r="A74" s="11"/>
      <c r="B74" s="12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0"/>
      <c r="Q74" s="10"/>
      <c r="R74" s="10"/>
      <c r="S74" s="10"/>
      <c r="T74" s="10"/>
      <c r="U74" s="10"/>
      <c r="V74" s="10"/>
    </row>
    <row r="75" spans="1:22" ht="15.75" customHeight="1" x14ac:dyDescent="0.4">
      <c r="A75" s="11"/>
      <c r="B75" s="12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0"/>
      <c r="Q75" s="10"/>
      <c r="R75" s="10"/>
      <c r="S75" s="10"/>
      <c r="T75" s="10"/>
      <c r="U75" s="10"/>
      <c r="V75" s="10"/>
    </row>
    <row r="76" spans="1:22" ht="15.75" customHeight="1" x14ac:dyDescent="0.4">
      <c r="A76" s="11"/>
      <c r="B76" s="12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0"/>
      <c r="Q76" s="10"/>
      <c r="R76" s="10"/>
      <c r="S76" s="10"/>
      <c r="T76" s="10"/>
      <c r="U76" s="10"/>
      <c r="V76" s="10"/>
    </row>
    <row r="77" spans="1:22" ht="15.75" customHeight="1" x14ac:dyDescent="0.4">
      <c r="A77" s="11"/>
      <c r="B77" s="12"/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0"/>
      <c r="Q77" s="10"/>
      <c r="R77" s="10"/>
      <c r="S77" s="10"/>
      <c r="T77" s="10"/>
      <c r="U77" s="10"/>
      <c r="V77" s="10"/>
    </row>
    <row r="78" spans="1:22" ht="15.75" customHeight="1" x14ac:dyDescent="0.4">
      <c r="A78" s="11"/>
      <c r="B78" s="12"/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0"/>
      <c r="Q78" s="10"/>
      <c r="R78" s="10"/>
      <c r="S78" s="10"/>
      <c r="T78" s="10"/>
      <c r="U78" s="10"/>
      <c r="V78" s="10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7" customWidth="1"/>
    <col min="3" max="3" width="12.0625" style="28" customWidth="1"/>
    <col min="4" max="10" width="8.5625" style="31" customWidth="1"/>
    <col min="11" max="11" width="12.875" style="31" customWidth="1"/>
    <col min="12" max="12" width="9.125" style="31" customWidth="1"/>
    <col min="13" max="13" width="11.9375" style="31" customWidth="1"/>
    <col min="14" max="14" width="11" style="31" customWidth="1"/>
    <col min="15" max="15" width="8.5625" style="31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6" width="8.5625" style="15" customWidth="1"/>
    <col min="267" max="267" width="12.875" style="15" customWidth="1"/>
    <col min="268" max="268" width="9.125" style="15" customWidth="1"/>
    <col min="269" max="269" width="11.9375" style="15" customWidth="1"/>
    <col min="270" max="270" width="11" style="15" customWidth="1"/>
    <col min="271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2" width="8.5625" style="15" customWidth="1"/>
    <col min="523" max="523" width="12.875" style="15" customWidth="1"/>
    <col min="524" max="524" width="9.125" style="15" customWidth="1"/>
    <col min="525" max="525" width="11.9375" style="15" customWidth="1"/>
    <col min="526" max="526" width="11" style="15" customWidth="1"/>
    <col min="527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8" width="8.5625" style="15" customWidth="1"/>
    <col min="779" max="779" width="12.875" style="15" customWidth="1"/>
    <col min="780" max="780" width="9.125" style="15" customWidth="1"/>
    <col min="781" max="781" width="11.9375" style="15" customWidth="1"/>
    <col min="782" max="782" width="11" style="15" customWidth="1"/>
    <col min="783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4" width="8.5625" style="15" customWidth="1"/>
    <col min="1035" max="1035" width="12.875" style="15" customWidth="1"/>
    <col min="1036" max="1036" width="9.125" style="15" customWidth="1"/>
    <col min="1037" max="1037" width="11.9375" style="15" customWidth="1"/>
    <col min="1038" max="1038" width="11" style="15" customWidth="1"/>
    <col min="1039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0" width="8.5625" style="15" customWidth="1"/>
    <col min="1291" max="1291" width="12.875" style="15" customWidth="1"/>
    <col min="1292" max="1292" width="9.125" style="15" customWidth="1"/>
    <col min="1293" max="1293" width="11.9375" style="15" customWidth="1"/>
    <col min="1294" max="1294" width="11" style="15" customWidth="1"/>
    <col min="1295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6" width="8.5625" style="15" customWidth="1"/>
    <col min="1547" max="1547" width="12.875" style="15" customWidth="1"/>
    <col min="1548" max="1548" width="9.125" style="15" customWidth="1"/>
    <col min="1549" max="1549" width="11.9375" style="15" customWidth="1"/>
    <col min="1550" max="1550" width="11" style="15" customWidth="1"/>
    <col min="1551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2" width="8.5625" style="15" customWidth="1"/>
    <col min="1803" max="1803" width="12.875" style="15" customWidth="1"/>
    <col min="1804" max="1804" width="9.125" style="15" customWidth="1"/>
    <col min="1805" max="1805" width="11.9375" style="15" customWidth="1"/>
    <col min="1806" max="1806" width="11" style="15" customWidth="1"/>
    <col min="1807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8" width="8.5625" style="15" customWidth="1"/>
    <col min="2059" max="2059" width="12.875" style="15" customWidth="1"/>
    <col min="2060" max="2060" width="9.125" style="15" customWidth="1"/>
    <col min="2061" max="2061" width="11.9375" style="15" customWidth="1"/>
    <col min="2062" max="2062" width="11" style="15" customWidth="1"/>
    <col min="2063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4" width="8.5625" style="15" customWidth="1"/>
    <col min="2315" max="2315" width="12.875" style="15" customWidth="1"/>
    <col min="2316" max="2316" width="9.125" style="15" customWidth="1"/>
    <col min="2317" max="2317" width="11.9375" style="15" customWidth="1"/>
    <col min="2318" max="2318" width="11" style="15" customWidth="1"/>
    <col min="2319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0" width="8.5625" style="15" customWidth="1"/>
    <col min="2571" max="2571" width="12.875" style="15" customWidth="1"/>
    <col min="2572" max="2572" width="9.125" style="15" customWidth="1"/>
    <col min="2573" max="2573" width="11.9375" style="15" customWidth="1"/>
    <col min="2574" max="2574" width="11" style="15" customWidth="1"/>
    <col min="2575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6" width="8.5625" style="15" customWidth="1"/>
    <col min="2827" max="2827" width="12.875" style="15" customWidth="1"/>
    <col min="2828" max="2828" width="9.125" style="15" customWidth="1"/>
    <col min="2829" max="2829" width="11.9375" style="15" customWidth="1"/>
    <col min="2830" max="2830" width="11" style="15" customWidth="1"/>
    <col min="2831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2" width="8.5625" style="15" customWidth="1"/>
    <col min="3083" max="3083" width="12.875" style="15" customWidth="1"/>
    <col min="3084" max="3084" width="9.125" style="15" customWidth="1"/>
    <col min="3085" max="3085" width="11.9375" style="15" customWidth="1"/>
    <col min="3086" max="3086" width="11" style="15" customWidth="1"/>
    <col min="3087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8" width="8.5625" style="15" customWidth="1"/>
    <col min="3339" max="3339" width="12.875" style="15" customWidth="1"/>
    <col min="3340" max="3340" width="9.125" style="15" customWidth="1"/>
    <col min="3341" max="3341" width="11.9375" style="15" customWidth="1"/>
    <col min="3342" max="3342" width="11" style="15" customWidth="1"/>
    <col min="3343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4" width="8.5625" style="15" customWidth="1"/>
    <col min="3595" max="3595" width="12.875" style="15" customWidth="1"/>
    <col min="3596" max="3596" width="9.125" style="15" customWidth="1"/>
    <col min="3597" max="3597" width="11.9375" style="15" customWidth="1"/>
    <col min="3598" max="3598" width="11" style="15" customWidth="1"/>
    <col min="3599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0" width="8.5625" style="15" customWidth="1"/>
    <col min="3851" max="3851" width="12.875" style="15" customWidth="1"/>
    <col min="3852" max="3852" width="9.125" style="15" customWidth="1"/>
    <col min="3853" max="3853" width="11.9375" style="15" customWidth="1"/>
    <col min="3854" max="3854" width="11" style="15" customWidth="1"/>
    <col min="3855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6" width="8.5625" style="15" customWidth="1"/>
    <col min="4107" max="4107" width="12.875" style="15" customWidth="1"/>
    <col min="4108" max="4108" width="9.125" style="15" customWidth="1"/>
    <col min="4109" max="4109" width="11.9375" style="15" customWidth="1"/>
    <col min="4110" max="4110" width="11" style="15" customWidth="1"/>
    <col min="4111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2" width="8.5625" style="15" customWidth="1"/>
    <col min="4363" max="4363" width="12.875" style="15" customWidth="1"/>
    <col min="4364" max="4364" width="9.125" style="15" customWidth="1"/>
    <col min="4365" max="4365" width="11.9375" style="15" customWidth="1"/>
    <col min="4366" max="4366" width="11" style="15" customWidth="1"/>
    <col min="4367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8" width="8.5625" style="15" customWidth="1"/>
    <col min="4619" max="4619" width="12.875" style="15" customWidth="1"/>
    <col min="4620" max="4620" width="9.125" style="15" customWidth="1"/>
    <col min="4621" max="4621" width="11.9375" style="15" customWidth="1"/>
    <col min="4622" max="4622" width="11" style="15" customWidth="1"/>
    <col min="4623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4" width="8.5625" style="15" customWidth="1"/>
    <col min="4875" max="4875" width="12.875" style="15" customWidth="1"/>
    <col min="4876" max="4876" width="9.125" style="15" customWidth="1"/>
    <col min="4877" max="4877" width="11.9375" style="15" customWidth="1"/>
    <col min="4878" max="4878" width="11" style="15" customWidth="1"/>
    <col min="4879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0" width="8.5625" style="15" customWidth="1"/>
    <col min="5131" max="5131" width="12.875" style="15" customWidth="1"/>
    <col min="5132" max="5132" width="9.125" style="15" customWidth="1"/>
    <col min="5133" max="5133" width="11.9375" style="15" customWidth="1"/>
    <col min="5134" max="5134" width="11" style="15" customWidth="1"/>
    <col min="5135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6" width="8.5625" style="15" customWidth="1"/>
    <col min="5387" max="5387" width="12.875" style="15" customWidth="1"/>
    <col min="5388" max="5388" width="9.125" style="15" customWidth="1"/>
    <col min="5389" max="5389" width="11.9375" style="15" customWidth="1"/>
    <col min="5390" max="5390" width="11" style="15" customWidth="1"/>
    <col min="5391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2" width="8.5625" style="15" customWidth="1"/>
    <col min="5643" max="5643" width="12.875" style="15" customWidth="1"/>
    <col min="5644" max="5644" width="9.125" style="15" customWidth="1"/>
    <col min="5645" max="5645" width="11.9375" style="15" customWidth="1"/>
    <col min="5646" max="5646" width="11" style="15" customWidth="1"/>
    <col min="5647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8" width="8.5625" style="15" customWidth="1"/>
    <col min="5899" max="5899" width="12.875" style="15" customWidth="1"/>
    <col min="5900" max="5900" width="9.125" style="15" customWidth="1"/>
    <col min="5901" max="5901" width="11.9375" style="15" customWidth="1"/>
    <col min="5902" max="5902" width="11" style="15" customWidth="1"/>
    <col min="5903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4" width="8.5625" style="15" customWidth="1"/>
    <col min="6155" max="6155" width="12.875" style="15" customWidth="1"/>
    <col min="6156" max="6156" width="9.125" style="15" customWidth="1"/>
    <col min="6157" max="6157" width="11.9375" style="15" customWidth="1"/>
    <col min="6158" max="6158" width="11" style="15" customWidth="1"/>
    <col min="6159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0" width="8.5625" style="15" customWidth="1"/>
    <col min="6411" max="6411" width="12.875" style="15" customWidth="1"/>
    <col min="6412" max="6412" width="9.125" style="15" customWidth="1"/>
    <col min="6413" max="6413" width="11.9375" style="15" customWidth="1"/>
    <col min="6414" max="6414" width="11" style="15" customWidth="1"/>
    <col min="6415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6" width="8.5625" style="15" customWidth="1"/>
    <col min="6667" max="6667" width="12.875" style="15" customWidth="1"/>
    <col min="6668" max="6668" width="9.125" style="15" customWidth="1"/>
    <col min="6669" max="6669" width="11.9375" style="15" customWidth="1"/>
    <col min="6670" max="6670" width="11" style="15" customWidth="1"/>
    <col min="6671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2" width="8.5625" style="15" customWidth="1"/>
    <col min="6923" max="6923" width="12.875" style="15" customWidth="1"/>
    <col min="6924" max="6924" width="9.125" style="15" customWidth="1"/>
    <col min="6925" max="6925" width="11.9375" style="15" customWidth="1"/>
    <col min="6926" max="6926" width="11" style="15" customWidth="1"/>
    <col min="6927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8" width="8.5625" style="15" customWidth="1"/>
    <col min="7179" max="7179" width="12.875" style="15" customWidth="1"/>
    <col min="7180" max="7180" width="9.125" style="15" customWidth="1"/>
    <col min="7181" max="7181" width="11.9375" style="15" customWidth="1"/>
    <col min="7182" max="7182" width="11" style="15" customWidth="1"/>
    <col min="7183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4" width="8.5625" style="15" customWidth="1"/>
    <col min="7435" max="7435" width="12.875" style="15" customWidth="1"/>
    <col min="7436" max="7436" width="9.125" style="15" customWidth="1"/>
    <col min="7437" max="7437" width="11.9375" style="15" customWidth="1"/>
    <col min="7438" max="7438" width="11" style="15" customWidth="1"/>
    <col min="7439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0" width="8.5625" style="15" customWidth="1"/>
    <col min="7691" max="7691" width="12.875" style="15" customWidth="1"/>
    <col min="7692" max="7692" width="9.125" style="15" customWidth="1"/>
    <col min="7693" max="7693" width="11.9375" style="15" customWidth="1"/>
    <col min="7694" max="7694" width="11" style="15" customWidth="1"/>
    <col min="7695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6" width="8.5625" style="15" customWidth="1"/>
    <col min="7947" max="7947" width="12.875" style="15" customWidth="1"/>
    <col min="7948" max="7948" width="9.125" style="15" customWidth="1"/>
    <col min="7949" max="7949" width="11.9375" style="15" customWidth="1"/>
    <col min="7950" max="7950" width="11" style="15" customWidth="1"/>
    <col min="7951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2" width="8.5625" style="15" customWidth="1"/>
    <col min="8203" max="8203" width="12.875" style="15" customWidth="1"/>
    <col min="8204" max="8204" width="9.125" style="15" customWidth="1"/>
    <col min="8205" max="8205" width="11.9375" style="15" customWidth="1"/>
    <col min="8206" max="8206" width="11" style="15" customWidth="1"/>
    <col min="8207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8" width="8.5625" style="15" customWidth="1"/>
    <col min="8459" max="8459" width="12.875" style="15" customWidth="1"/>
    <col min="8460" max="8460" width="9.125" style="15" customWidth="1"/>
    <col min="8461" max="8461" width="11.9375" style="15" customWidth="1"/>
    <col min="8462" max="8462" width="11" style="15" customWidth="1"/>
    <col min="8463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4" width="8.5625" style="15" customWidth="1"/>
    <col min="8715" max="8715" width="12.875" style="15" customWidth="1"/>
    <col min="8716" max="8716" width="9.125" style="15" customWidth="1"/>
    <col min="8717" max="8717" width="11.9375" style="15" customWidth="1"/>
    <col min="8718" max="8718" width="11" style="15" customWidth="1"/>
    <col min="8719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0" width="8.5625" style="15" customWidth="1"/>
    <col min="8971" max="8971" width="12.875" style="15" customWidth="1"/>
    <col min="8972" max="8972" width="9.125" style="15" customWidth="1"/>
    <col min="8973" max="8973" width="11.9375" style="15" customWidth="1"/>
    <col min="8974" max="8974" width="11" style="15" customWidth="1"/>
    <col min="8975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6" width="8.5625" style="15" customWidth="1"/>
    <col min="9227" max="9227" width="12.875" style="15" customWidth="1"/>
    <col min="9228" max="9228" width="9.125" style="15" customWidth="1"/>
    <col min="9229" max="9229" width="11.9375" style="15" customWidth="1"/>
    <col min="9230" max="9230" width="11" style="15" customWidth="1"/>
    <col min="9231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2" width="8.5625" style="15" customWidth="1"/>
    <col min="9483" max="9483" width="12.875" style="15" customWidth="1"/>
    <col min="9484" max="9484" width="9.125" style="15" customWidth="1"/>
    <col min="9485" max="9485" width="11.9375" style="15" customWidth="1"/>
    <col min="9486" max="9486" width="11" style="15" customWidth="1"/>
    <col min="9487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8" width="8.5625" style="15" customWidth="1"/>
    <col min="9739" max="9739" width="12.875" style="15" customWidth="1"/>
    <col min="9740" max="9740" width="9.125" style="15" customWidth="1"/>
    <col min="9741" max="9741" width="11.9375" style="15" customWidth="1"/>
    <col min="9742" max="9742" width="11" style="15" customWidth="1"/>
    <col min="9743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4" width="8.5625" style="15" customWidth="1"/>
    <col min="9995" max="9995" width="12.875" style="15" customWidth="1"/>
    <col min="9996" max="9996" width="9.125" style="15" customWidth="1"/>
    <col min="9997" max="9997" width="11.9375" style="15" customWidth="1"/>
    <col min="9998" max="9998" width="11" style="15" customWidth="1"/>
    <col min="9999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0" width="8.5625" style="15" customWidth="1"/>
    <col min="10251" max="10251" width="12.875" style="15" customWidth="1"/>
    <col min="10252" max="10252" width="9.125" style="15" customWidth="1"/>
    <col min="10253" max="10253" width="11.9375" style="15" customWidth="1"/>
    <col min="10254" max="10254" width="11" style="15" customWidth="1"/>
    <col min="10255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6" width="8.5625" style="15" customWidth="1"/>
    <col min="10507" max="10507" width="12.875" style="15" customWidth="1"/>
    <col min="10508" max="10508" width="9.125" style="15" customWidth="1"/>
    <col min="10509" max="10509" width="11.9375" style="15" customWidth="1"/>
    <col min="10510" max="10510" width="11" style="15" customWidth="1"/>
    <col min="10511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2" width="8.5625" style="15" customWidth="1"/>
    <col min="10763" max="10763" width="12.875" style="15" customWidth="1"/>
    <col min="10764" max="10764" width="9.125" style="15" customWidth="1"/>
    <col min="10765" max="10765" width="11.9375" style="15" customWidth="1"/>
    <col min="10766" max="10766" width="11" style="15" customWidth="1"/>
    <col min="10767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8" width="8.5625" style="15" customWidth="1"/>
    <col min="11019" max="11019" width="12.875" style="15" customWidth="1"/>
    <col min="11020" max="11020" width="9.125" style="15" customWidth="1"/>
    <col min="11021" max="11021" width="11.9375" style="15" customWidth="1"/>
    <col min="11022" max="11022" width="11" style="15" customWidth="1"/>
    <col min="11023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4" width="8.5625" style="15" customWidth="1"/>
    <col min="11275" max="11275" width="12.875" style="15" customWidth="1"/>
    <col min="11276" max="11276" width="9.125" style="15" customWidth="1"/>
    <col min="11277" max="11277" width="11.9375" style="15" customWidth="1"/>
    <col min="11278" max="11278" width="11" style="15" customWidth="1"/>
    <col min="11279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0" width="8.5625" style="15" customWidth="1"/>
    <col min="11531" max="11531" width="12.875" style="15" customWidth="1"/>
    <col min="11532" max="11532" width="9.125" style="15" customWidth="1"/>
    <col min="11533" max="11533" width="11.9375" style="15" customWidth="1"/>
    <col min="11534" max="11534" width="11" style="15" customWidth="1"/>
    <col min="11535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6" width="8.5625" style="15" customWidth="1"/>
    <col min="11787" max="11787" width="12.875" style="15" customWidth="1"/>
    <col min="11788" max="11788" width="9.125" style="15" customWidth="1"/>
    <col min="11789" max="11789" width="11.9375" style="15" customWidth="1"/>
    <col min="11790" max="11790" width="11" style="15" customWidth="1"/>
    <col min="11791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2" width="8.5625" style="15" customWidth="1"/>
    <col min="12043" max="12043" width="12.875" style="15" customWidth="1"/>
    <col min="12044" max="12044" width="9.125" style="15" customWidth="1"/>
    <col min="12045" max="12045" width="11.9375" style="15" customWidth="1"/>
    <col min="12046" max="12046" width="11" style="15" customWidth="1"/>
    <col min="12047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8" width="8.5625" style="15" customWidth="1"/>
    <col min="12299" max="12299" width="12.875" style="15" customWidth="1"/>
    <col min="12300" max="12300" width="9.125" style="15" customWidth="1"/>
    <col min="12301" max="12301" width="11.9375" style="15" customWidth="1"/>
    <col min="12302" max="12302" width="11" style="15" customWidth="1"/>
    <col min="12303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4" width="8.5625" style="15" customWidth="1"/>
    <col min="12555" max="12555" width="12.875" style="15" customWidth="1"/>
    <col min="12556" max="12556" width="9.125" style="15" customWidth="1"/>
    <col min="12557" max="12557" width="11.9375" style="15" customWidth="1"/>
    <col min="12558" max="12558" width="11" style="15" customWidth="1"/>
    <col min="12559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0" width="8.5625" style="15" customWidth="1"/>
    <col min="12811" max="12811" width="12.875" style="15" customWidth="1"/>
    <col min="12812" max="12812" width="9.125" style="15" customWidth="1"/>
    <col min="12813" max="12813" width="11.9375" style="15" customWidth="1"/>
    <col min="12814" max="12814" width="11" style="15" customWidth="1"/>
    <col min="12815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6" width="8.5625" style="15" customWidth="1"/>
    <col min="13067" max="13067" width="12.875" style="15" customWidth="1"/>
    <col min="13068" max="13068" width="9.125" style="15" customWidth="1"/>
    <col min="13069" max="13069" width="11.9375" style="15" customWidth="1"/>
    <col min="13070" max="13070" width="11" style="15" customWidth="1"/>
    <col min="13071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2" width="8.5625" style="15" customWidth="1"/>
    <col min="13323" max="13323" width="12.875" style="15" customWidth="1"/>
    <col min="13324" max="13324" width="9.125" style="15" customWidth="1"/>
    <col min="13325" max="13325" width="11.9375" style="15" customWidth="1"/>
    <col min="13326" max="13326" width="11" style="15" customWidth="1"/>
    <col min="13327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8" width="8.5625" style="15" customWidth="1"/>
    <col min="13579" max="13579" width="12.875" style="15" customWidth="1"/>
    <col min="13580" max="13580" width="9.125" style="15" customWidth="1"/>
    <col min="13581" max="13581" width="11.9375" style="15" customWidth="1"/>
    <col min="13582" max="13582" width="11" style="15" customWidth="1"/>
    <col min="13583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4" width="8.5625" style="15" customWidth="1"/>
    <col min="13835" max="13835" width="12.875" style="15" customWidth="1"/>
    <col min="13836" max="13836" width="9.125" style="15" customWidth="1"/>
    <col min="13837" max="13837" width="11.9375" style="15" customWidth="1"/>
    <col min="13838" max="13838" width="11" style="15" customWidth="1"/>
    <col min="13839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0" width="8.5625" style="15" customWidth="1"/>
    <col min="14091" max="14091" width="12.875" style="15" customWidth="1"/>
    <col min="14092" max="14092" width="9.125" style="15" customWidth="1"/>
    <col min="14093" max="14093" width="11.9375" style="15" customWidth="1"/>
    <col min="14094" max="14094" width="11" style="15" customWidth="1"/>
    <col min="14095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6" width="8.5625" style="15" customWidth="1"/>
    <col min="14347" max="14347" width="12.875" style="15" customWidth="1"/>
    <col min="14348" max="14348" width="9.125" style="15" customWidth="1"/>
    <col min="14349" max="14349" width="11.9375" style="15" customWidth="1"/>
    <col min="14350" max="14350" width="11" style="15" customWidth="1"/>
    <col min="14351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2" width="8.5625" style="15" customWidth="1"/>
    <col min="14603" max="14603" width="12.875" style="15" customWidth="1"/>
    <col min="14604" max="14604" width="9.125" style="15" customWidth="1"/>
    <col min="14605" max="14605" width="11.9375" style="15" customWidth="1"/>
    <col min="14606" max="14606" width="11" style="15" customWidth="1"/>
    <col min="14607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8" width="8.5625" style="15" customWidth="1"/>
    <col min="14859" max="14859" width="12.875" style="15" customWidth="1"/>
    <col min="14860" max="14860" width="9.125" style="15" customWidth="1"/>
    <col min="14861" max="14861" width="11.9375" style="15" customWidth="1"/>
    <col min="14862" max="14862" width="11" style="15" customWidth="1"/>
    <col min="14863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4" width="8.5625" style="15" customWidth="1"/>
    <col min="15115" max="15115" width="12.875" style="15" customWidth="1"/>
    <col min="15116" max="15116" width="9.125" style="15" customWidth="1"/>
    <col min="15117" max="15117" width="11.9375" style="15" customWidth="1"/>
    <col min="15118" max="15118" width="11" style="15" customWidth="1"/>
    <col min="15119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0" width="8.5625" style="15" customWidth="1"/>
    <col min="15371" max="15371" width="12.875" style="15" customWidth="1"/>
    <col min="15372" max="15372" width="9.125" style="15" customWidth="1"/>
    <col min="15373" max="15373" width="11.9375" style="15" customWidth="1"/>
    <col min="15374" max="15374" width="11" style="15" customWidth="1"/>
    <col min="15375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6" width="8.5625" style="15" customWidth="1"/>
    <col min="15627" max="15627" width="12.875" style="15" customWidth="1"/>
    <col min="15628" max="15628" width="9.125" style="15" customWidth="1"/>
    <col min="15629" max="15629" width="11.9375" style="15" customWidth="1"/>
    <col min="15630" max="15630" width="11" style="15" customWidth="1"/>
    <col min="15631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2" width="8.5625" style="15" customWidth="1"/>
    <col min="15883" max="15883" width="12.875" style="15" customWidth="1"/>
    <col min="15884" max="15884" width="9.125" style="15" customWidth="1"/>
    <col min="15885" max="15885" width="11.9375" style="15" customWidth="1"/>
    <col min="15886" max="15886" width="11" style="15" customWidth="1"/>
    <col min="15887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8" width="8.5625" style="15" customWidth="1"/>
    <col min="16139" max="16139" width="12.875" style="15" customWidth="1"/>
    <col min="16140" max="16140" width="9.125" style="15" customWidth="1"/>
    <col min="16141" max="16141" width="11.9375" style="15" customWidth="1"/>
    <col min="16142" max="16142" width="11" style="15" customWidth="1"/>
    <col min="16143" max="16171" width="8.5625" style="15" customWidth="1"/>
    <col min="16172" max="16384" width="8.5625" style="15"/>
  </cols>
  <sheetData>
    <row r="1" spans="1:14" ht="98.25" customHeight="1" x14ac:dyDescent="0.65">
      <c r="A1" s="26" t="s">
        <v>15</v>
      </c>
      <c r="D1" s="29"/>
      <c r="E1" s="30"/>
      <c r="F1" s="30"/>
      <c r="G1" s="29" t="s">
        <v>16</v>
      </c>
      <c r="H1" s="30"/>
      <c r="I1" s="30"/>
      <c r="J1" s="30"/>
      <c r="K1" s="30"/>
      <c r="L1" s="30"/>
    </row>
    <row r="2" spans="1:14" ht="78.75" customHeight="1" x14ac:dyDescent="0.4">
      <c r="A2" s="23"/>
      <c r="B2" s="23"/>
      <c r="C2" s="23"/>
      <c r="D2" s="19" t="s">
        <v>7</v>
      </c>
      <c r="E2" s="19" t="s">
        <v>117</v>
      </c>
      <c r="F2" s="19" t="s">
        <v>118</v>
      </c>
      <c r="G2" s="19" t="s">
        <v>119</v>
      </c>
      <c r="H2" s="19" t="s">
        <v>120</v>
      </c>
      <c r="I2" s="19" t="s">
        <v>8</v>
      </c>
      <c r="J2" s="19" t="s">
        <v>121</v>
      </c>
      <c r="K2" s="32" t="s">
        <v>9</v>
      </c>
      <c r="L2" s="32"/>
      <c r="M2" s="32"/>
      <c r="N2" s="32"/>
    </row>
    <row r="3" spans="1:14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</row>
    <row r="4" spans="1:14" ht="15.75" customHeight="1" x14ac:dyDescent="0.4">
      <c r="A4" s="33" t="s">
        <v>15</v>
      </c>
      <c r="B4" s="33"/>
      <c r="C4" s="33"/>
      <c r="D4" s="24" t="s">
        <v>122</v>
      </c>
      <c r="E4" s="24" t="s">
        <v>123</v>
      </c>
      <c r="F4" s="24" t="s">
        <v>124</v>
      </c>
      <c r="G4" s="24" t="s">
        <v>125</v>
      </c>
      <c r="H4" s="24" t="s">
        <v>126</v>
      </c>
      <c r="I4" s="24" t="s">
        <v>127</v>
      </c>
      <c r="J4" s="24" t="s">
        <v>128</v>
      </c>
      <c r="K4" s="20" t="s">
        <v>129</v>
      </c>
      <c r="L4" s="21">
        <v>135</v>
      </c>
      <c r="M4" s="21">
        <v>71</v>
      </c>
      <c r="N4" s="22">
        <f>M4/L4</f>
        <v>0.52592592592592591</v>
      </c>
    </row>
    <row r="5" spans="1:14" ht="15.75" customHeight="1" x14ac:dyDescent="0.4">
      <c r="A5" s="5" t="s">
        <v>130</v>
      </c>
      <c r="B5" s="5" t="s">
        <v>131</v>
      </c>
      <c r="C5" s="5">
        <v>6619501</v>
      </c>
      <c r="D5" s="6">
        <v>2.98</v>
      </c>
      <c r="E5" s="6">
        <v>3.02</v>
      </c>
      <c r="F5" s="6">
        <v>1.97</v>
      </c>
      <c r="G5" s="6">
        <v>2.16</v>
      </c>
      <c r="H5" s="6">
        <v>3.11</v>
      </c>
      <c r="I5" s="6">
        <v>3.1</v>
      </c>
      <c r="J5" s="6">
        <v>2.91</v>
      </c>
      <c r="K5" s="5">
        <v>2.79</v>
      </c>
      <c r="L5" s="7">
        <v>106</v>
      </c>
      <c r="M5" s="7">
        <v>51</v>
      </c>
      <c r="N5" s="8">
        <v>0.48113207547169812</v>
      </c>
    </row>
    <row r="6" spans="1:14" ht="15.75" customHeight="1" x14ac:dyDescent="0.4">
      <c r="A6" s="5" t="s">
        <v>132</v>
      </c>
      <c r="B6" s="5" t="s">
        <v>133</v>
      </c>
      <c r="C6" s="5">
        <v>6629501</v>
      </c>
      <c r="D6" s="6">
        <v>3.55</v>
      </c>
      <c r="E6" s="6">
        <v>3.79</v>
      </c>
      <c r="F6" s="6">
        <v>3.05</v>
      </c>
      <c r="G6" s="6">
        <v>3.36</v>
      </c>
      <c r="H6" s="6">
        <v>3.58</v>
      </c>
      <c r="I6" s="6">
        <v>4.1100000000000003</v>
      </c>
      <c r="J6" s="6">
        <v>2.83</v>
      </c>
      <c r="K6" s="5">
        <v>3.48</v>
      </c>
      <c r="L6" s="7">
        <v>29</v>
      </c>
      <c r="M6" s="7">
        <v>20</v>
      </c>
      <c r="N6" s="8">
        <v>0.68965517241379315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tabSelected="1" workbookViewId="0">
      <selection sqref="A1:I34"/>
    </sheetView>
  </sheetViews>
  <sheetFormatPr defaultRowHeight="13.5" x14ac:dyDescent="0.35"/>
  <sheetData>
    <row r="1" spans="1:43" s="15" customFormat="1" ht="98.25" customHeight="1" x14ac:dyDescent="0.65">
      <c r="A1" s="26" t="s">
        <v>15</v>
      </c>
      <c r="B1" s="27"/>
      <c r="C1" s="28"/>
      <c r="D1" s="29"/>
      <c r="E1" s="30"/>
      <c r="F1" s="30"/>
      <c r="G1" s="29" t="s">
        <v>16</v>
      </c>
      <c r="H1" s="30"/>
      <c r="I1" s="30"/>
      <c r="J1" s="3"/>
      <c r="K1" s="3"/>
      <c r="L1" s="4"/>
      <c r="M1" s="4"/>
      <c r="N1" s="4"/>
      <c r="O1" s="4"/>
      <c r="P1" s="4"/>
      <c r="Q1" s="4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43" s="15" customFormat="1" ht="78.75" customHeight="1" x14ac:dyDescent="0.4">
      <c r="A2" s="23"/>
      <c r="B2" s="23"/>
      <c r="C2" s="23"/>
      <c r="D2" s="19" t="s">
        <v>134</v>
      </c>
      <c r="E2" s="19" t="s">
        <v>135</v>
      </c>
      <c r="F2" s="32"/>
      <c r="G2" s="32"/>
      <c r="H2" s="32"/>
      <c r="I2" s="32"/>
      <c r="J2" s="25"/>
      <c r="K2" s="25"/>
      <c r="L2" s="16"/>
      <c r="M2" s="16"/>
      <c r="N2" s="16"/>
      <c r="O2" s="16"/>
      <c r="P2" s="17"/>
      <c r="Q2" s="17"/>
      <c r="R2" s="17"/>
      <c r="S2" s="17"/>
      <c r="T2" s="17"/>
      <c r="U2" s="17"/>
      <c r="V2" s="17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s="15" customFormat="1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5</v>
      </c>
      <c r="K3" s="23" t="s">
        <v>6</v>
      </c>
      <c r="L3" s="16"/>
      <c r="M3" s="16"/>
      <c r="N3" s="16"/>
      <c r="O3" s="16"/>
      <c r="P3" s="17"/>
      <c r="Q3" s="17"/>
      <c r="R3" s="17"/>
      <c r="S3" s="17"/>
      <c r="T3" s="17"/>
      <c r="U3" s="17"/>
      <c r="V3" s="17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</row>
    <row r="4" spans="1:43" s="15" customFormat="1" ht="15.75" customHeight="1" x14ac:dyDescent="0.4">
      <c r="A4" s="33" t="s">
        <v>15</v>
      </c>
      <c r="B4" s="33"/>
      <c r="C4" s="33"/>
      <c r="D4" s="24" t="s">
        <v>24</v>
      </c>
      <c r="E4" s="24" t="s">
        <v>136</v>
      </c>
      <c r="F4" s="20" t="s">
        <v>137</v>
      </c>
      <c r="G4" s="21">
        <v>1352</v>
      </c>
      <c r="H4" s="21">
        <v>783</v>
      </c>
      <c r="I4" s="22">
        <f>H4/G4</f>
        <v>0.57914201183431957</v>
      </c>
      <c r="J4" s="21">
        <v>11</v>
      </c>
      <c r="K4" s="22">
        <v>3.8062283737024222E-2</v>
      </c>
      <c r="L4" s="16"/>
      <c r="M4" s="16"/>
      <c r="N4" s="16"/>
      <c r="O4" s="16"/>
      <c r="P4" s="17"/>
      <c r="Q4" s="17"/>
      <c r="R4" s="17"/>
      <c r="S4" s="17"/>
      <c r="T4" s="17"/>
      <c r="U4" s="17"/>
      <c r="V4" s="17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</row>
    <row r="5" spans="1:43" s="15" customFormat="1" ht="15.75" customHeight="1" x14ac:dyDescent="0.35">
      <c r="A5" s="5" t="s">
        <v>25</v>
      </c>
      <c r="B5" s="5" t="s">
        <v>26</v>
      </c>
      <c r="C5" s="5">
        <v>6624102</v>
      </c>
      <c r="D5" s="6">
        <v>3.82</v>
      </c>
      <c r="E5" s="6">
        <v>3.91</v>
      </c>
      <c r="F5" s="5">
        <v>3.86</v>
      </c>
      <c r="G5" s="7">
        <v>24</v>
      </c>
      <c r="H5" s="7">
        <v>13</v>
      </c>
      <c r="I5" s="8">
        <v>0.54166666666666663</v>
      </c>
      <c r="J5" s="6"/>
      <c r="K5" s="5"/>
      <c r="L5" s="4"/>
      <c r="M5" s="4"/>
      <c r="N5" s="4"/>
      <c r="O5" s="4"/>
      <c r="P5" s="4"/>
      <c r="Q5" s="4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43" s="15" customFormat="1" ht="15.75" customHeight="1" x14ac:dyDescent="0.35">
      <c r="A6" s="5" t="s">
        <v>138</v>
      </c>
      <c r="B6" s="5" t="s">
        <v>100</v>
      </c>
      <c r="C6" s="5">
        <v>6629102</v>
      </c>
      <c r="D6" s="6">
        <v>4</v>
      </c>
      <c r="E6" s="6">
        <v>3.72</v>
      </c>
      <c r="F6" s="5">
        <v>3.86</v>
      </c>
      <c r="G6" s="7">
        <v>34</v>
      </c>
      <c r="H6" s="7">
        <v>23</v>
      </c>
      <c r="I6" s="8">
        <v>0.67647058823529416</v>
      </c>
      <c r="J6" s="6"/>
      <c r="K6" s="5"/>
      <c r="L6" s="4"/>
      <c r="M6" s="4"/>
      <c r="N6" s="4"/>
      <c r="O6" s="4"/>
      <c r="P6" s="4"/>
      <c r="Q6" s="4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43" s="15" customFormat="1" ht="15.75" customHeight="1" x14ac:dyDescent="0.35">
      <c r="A7" s="5" t="s">
        <v>33</v>
      </c>
      <c r="B7" s="5" t="s">
        <v>36</v>
      </c>
      <c r="C7" s="5">
        <v>6680002</v>
      </c>
      <c r="D7" s="6">
        <v>4.17</v>
      </c>
      <c r="E7" s="6">
        <v>3.83</v>
      </c>
      <c r="F7" s="5">
        <v>4</v>
      </c>
      <c r="G7" s="7">
        <v>15</v>
      </c>
      <c r="H7" s="7">
        <v>7</v>
      </c>
      <c r="I7" s="8">
        <v>0.46666666666666667</v>
      </c>
      <c r="J7" s="6"/>
      <c r="K7" s="5"/>
      <c r="L7" s="4"/>
      <c r="M7" s="4"/>
      <c r="N7" s="4"/>
      <c r="O7" s="4"/>
      <c r="P7" s="4"/>
      <c r="Q7" s="4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43" s="15" customFormat="1" ht="15.75" customHeight="1" x14ac:dyDescent="0.35">
      <c r="A8" s="5" t="s">
        <v>45</v>
      </c>
      <c r="B8" s="5" t="s">
        <v>139</v>
      </c>
      <c r="C8" s="5">
        <v>6680402</v>
      </c>
      <c r="D8" s="6">
        <v>2.5</v>
      </c>
      <c r="E8" s="6">
        <v>2.5</v>
      </c>
      <c r="F8" s="5">
        <v>2.5</v>
      </c>
      <c r="G8" s="7">
        <v>8</v>
      </c>
      <c r="H8" s="7">
        <v>5</v>
      </c>
      <c r="I8" s="8">
        <v>0.625</v>
      </c>
      <c r="J8" s="6"/>
      <c r="K8" s="5"/>
      <c r="L8" s="4"/>
      <c r="M8" s="4"/>
      <c r="N8" s="4"/>
      <c r="O8" s="4"/>
      <c r="P8" s="4"/>
      <c r="Q8" s="4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43" s="15" customFormat="1" ht="15.75" customHeight="1" x14ac:dyDescent="0.35">
      <c r="A9" s="5" t="s">
        <v>48</v>
      </c>
      <c r="B9" s="5" t="s">
        <v>49</v>
      </c>
      <c r="C9" s="5">
        <v>6623602</v>
      </c>
      <c r="D9" s="6">
        <v>2.64</v>
      </c>
      <c r="E9" s="6">
        <v>2.56</v>
      </c>
      <c r="F9" s="5">
        <v>2.6</v>
      </c>
      <c r="G9" s="7">
        <v>52</v>
      </c>
      <c r="H9" s="7">
        <v>34</v>
      </c>
      <c r="I9" s="8">
        <v>0.65384615384615385</v>
      </c>
      <c r="J9" s="6"/>
      <c r="K9" s="5"/>
      <c r="L9" s="4"/>
      <c r="M9" s="4"/>
      <c r="N9" s="4"/>
      <c r="O9" s="4"/>
      <c r="P9" s="4"/>
      <c r="Q9" s="4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1:43" s="15" customFormat="1" ht="15.75" customHeight="1" x14ac:dyDescent="0.35">
      <c r="A10" s="5" t="s">
        <v>140</v>
      </c>
      <c r="B10" s="5" t="s">
        <v>29</v>
      </c>
      <c r="C10" s="5">
        <v>6620104</v>
      </c>
      <c r="D10" s="6">
        <v>2.89</v>
      </c>
      <c r="E10" s="6">
        <v>2.75</v>
      </c>
      <c r="F10" s="5">
        <v>2.82</v>
      </c>
      <c r="G10" s="7">
        <v>42</v>
      </c>
      <c r="H10" s="7">
        <v>24</v>
      </c>
      <c r="I10" s="8">
        <v>0.5714285714285714</v>
      </c>
      <c r="J10" s="6"/>
      <c r="K10" s="5"/>
      <c r="L10" s="4"/>
      <c r="M10" s="4"/>
      <c r="N10" s="4"/>
      <c r="O10" s="4"/>
      <c r="P10" s="4"/>
      <c r="Q10" s="4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43" s="15" customFormat="1" ht="15.75" customHeight="1" x14ac:dyDescent="0.35">
      <c r="A11" s="5" t="s">
        <v>140</v>
      </c>
      <c r="B11" s="5" t="s">
        <v>29</v>
      </c>
      <c r="C11" s="5">
        <v>6620102</v>
      </c>
      <c r="D11" s="6">
        <v>3.08</v>
      </c>
      <c r="E11" s="6">
        <v>2.92</v>
      </c>
      <c r="F11" s="5">
        <v>3</v>
      </c>
      <c r="G11" s="7">
        <v>23</v>
      </c>
      <c r="H11" s="7">
        <v>20</v>
      </c>
      <c r="I11" s="8">
        <v>0.86956521739130432</v>
      </c>
      <c r="J11" s="6"/>
      <c r="K11" s="5"/>
      <c r="L11" s="4"/>
      <c r="M11" s="4"/>
      <c r="N11" s="4"/>
      <c r="O11" s="4"/>
      <c r="P11" s="4"/>
      <c r="Q11" s="4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43" s="15" customFormat="1" ht="15.75" customHeight="1" x14ac:dyDescent="0.35">
      <c r="A12" s="5" t="s">
        <v>50</v>
      </c>
      <c r="B12" s="5" t="s">
        <v>46</v>
      </c>
      <c r="C12" s="5">
        <v>6621304</v>
      </c>
      <c r="D12" s="6">
        <v>3.33</v>
      </c>
      <c r="E12" s="6">
        <v>3.22</v>
      </c>
      <c r="F12" s="5">
        <v>3.28</v>
      </c>
      <c r="G12" s="7">
        <v>40</v>
      </c>
      <c r="H12" s="7">
        <v>26</v>
      </c>
      <c r="I12" s="8">
        <v>0.65</v>
      </c>
      <c r="J12" s="6"/>
      <c r="K12" s="5"/>
      <c r="L12" s="4"/>
      <c r="M12" s="4"/>
      <c r="N12" s="4"/>
      <c r="O12" s="4"/>
      <c r="P12" s="4"/>
      <c r="Q12" s="4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43" s="15" customFormat="1" ht="15.75" customHeight="1" x14ac:dyDescent="0.35">
      <c r="A13" s="5" t="s">
        <v>57</v>
      </c>
      <c r="B13" s="5" t="s">
        <v>59</v>
      </c>
      <c r="C13" s="5">
        <v>6669002</v>
      </c>
      <c r="D13" s="6">
        <v>4.42</v>
      </c>
      <c r="E13" s="6">
        <v>4.25</v>
      </c>
      <c r="F13" s="5">
        <v>4.33</v>
      </c>
      <c r="G13" s="7">
        <v>26</v>
      </c>
      <c r="H13" s="7">
        <v>13</v>
      </c>
      <c r="I13" s="8">
        <v>0.5</v>
      </c>
      <c r="J13" s="6"/>
      <c r="K13" s="5"/>
      <c r="L13" s="4"/>
      <c r="M13" s="4"/>
      <c r="N13" s="4"/>
      <c r="O13" s="4"/>
      <c r="P13" s="4"/>
      <c r="Q13" s="4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43" s="15" customFormat="1" ht="15.75" customHeight="1" x14ac:dyDescent="0.35">
      <c r="A14" s="5" t="s">
        <v>57</v>
      </c>
      <c r="B14" s="5" t="s">
        <v>58</v>
      </c>
      <c r="C14" s="5">
        <v>6611002</v>
      </c>
      <c r="D14" s="6">
        <v>3.58</v>
      </c>
      <c r="E14" s="6">
        <v>3.51</v>
      </c>
      <c r="F14" s="5">
        <v>3.55</v>
      </c>
      <c r="G14" s="7">
        <v>92</v>
      </c>
      <c r="H14" s="7">
        <v>48</v>
      </c>
      <c r="I14" s="8">
        <v>0.52173913043478259</v>
      </c>
      <c r="J14" s="6"/>
      <c r="K14" s="5"/>
      <c r="L14" s="4"/>
      <c r="M14" s="4"/>
      <c r="N14" s="4"/>
      <c r="O14" s="4"/>
      <c r="P14" s="4"/>
      <c r="Q14" s="4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43" s="15" customFormat="1" ht="15.75" customHeight="1" x14ac:dyDescent="0.35">
      <c r="A15" s="5" t="s">
        <v>60</v>
      </c>
      <c r="B15" s="5" t="s">
        <v>39</v>
      </c>
      <c r="C15" s="5">
        <v>6610104</v>
      </c>
      <c r="D15" s="6">
        <v>4.43</v>
      </c>
      <c r="E15" s="6">
        <v>4.46</v>
      </c>
      <c r="F15" s="5">
        <v>4.45</v>
      </c>
      <c r="G15" s="7">
        <v>60</v>
      </c>
      <c r="H15" s="7">
        <v>30</v>
      </c>
      <c r="I15" s="8">
        <v>0.5</v>
      </c>
      <c r="J15" s="6"/>
      <c r="K15" s="5"/>
      <c r="L15" s="4"/>
      <c r="M15" s="4"/>
      <c r="N15" s="4"/>
      <c r="O15" s="4"/>
      <c r="P15" s="4"/>
      <c r="Q15" s="4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43" s="15" customFormat="1" ht="15.75" customHeight="1" x14ac:dyDescent="0.35">
      <c r="A16" s="5" t="s">
        <v>60</v>
      </c>
      <c r="B16" s="5" t="s">
        <v>39</v>
      </c>
      <c r="C16" s="5">
        <v>6610102</v>
      </c>
      <c r="D16" s="6">
        <v>4.37</v>
      </c>
      <c r="E16" s="6">
        <v>4.3899999999999997</v>
      </c>
      <c r="F16" s="5">
        <v>4.38</v>
      </c>
      <c r="G16" s="7">
        <v>81</v>
      </c>
      <c r="H16" s="7">
        <v>47</v>
      </c>
      <c r="I16" s="8">
        <v>0.58024691358024694</v>
      </c>
      <c r="J16" s="6"/>
      <c r="K16" s="5"/>
      <c r="L16" s="4"/>
      <c r="M16" s="4"/>
      <c r="N16" s="4"/>
      <c r="O16" s="4"/>
      <c r="P16" s="4"/>
      <c r="Q16" s="4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s="15" customFormat="1" ht="15.75" customHeight="1" x14ac:dyDescent="0.35">
      <c r="A17" s="5" t="s">
        <v>61</v>
      </c>
      <c r="B17" s="5" t="s">
        <v>63</v>
      </c>
      <c r="C17" s="5">
        <v>6610271</v>
      </c>
      <c r="D17" s="6">
        <v>3.14</v>
      </c>
      <c r="E17" s="6">
        <v>3.17</v>
      </c>
      <c r="F17" s="5">
        <v>3.15</v>
      </c>
      <c r="G17" s="7">
        <v>17</v>
      </c>
      <c r="H17" s="7">
        <v>9</v>
      </c>
      <c r="I17" s="8">
        <v>0.52941176470588236</v>
      </c>
      <c r="J17" s="6"/>
      <c r="K17" s="5"/>
      <c r="L17" s="4"/>
      <c r="M17" s="4"/>
      <c r="N17" s="4"/>
      <c r="O17" s="4"/>
      <c r="P17" s="4"/>
      <c r="Q17" s="4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s="15" customFormat="1" ht="15.75" customHeight="1" x14ac:dyDescent="0.35">
      <c r="A18" s="5" t="s">
        <v>61</v>
      </c>
      <c r="B18" s="5" t="s">
        <v>62</v>
      </c>
      <c r="C18" s="5">
        <v>6615319</v>
      </c>
      <c r="D18" s="6">
        <v>5</v>
      </c>
      <c r="E18" s="6">
        <v>5</v>
      </c>
      <c r="F18" s="5">
        <v>5</v>
      </c>
      <c r="G18" s="7">
        <v>13</v>
      </c>
      <c r="H18" s="7">
        <v>5</v>
      </c>
      <c r="I18" s="8">
        <v>0.38461538461538464</v>
      </c>
      <c r="J18" s="6"/>
      <c r="K18" s="5"/>
      <c r="L18" s="4"/>
      <c r="M18" s="4"/>
      <c r="N18" s="4"/>
      <c r="O18" s="4"/>
      <c r="P18" s="4"/>
      <c r="Q18" s="4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15" customFormat="1" ht="15.75" customHeight="1" x14ac:dyDescent="0.35">
      <c r="A19" s="5" t="s">
        <v>65</v>
      </c>
      <c r="B19" s="5" t="s">
        <v>66</v>
      </c>
      <c r="C19" s="5">
        <v>6611171</v>
      </c>
      <c r="D19" s="6">
        <v>4.71</v>
      </c>
      <c r="E19" s="6">
        <v>4.71</v>
      </c>
      <c r="F19" s="5">
        <v>4.71</v>
      </c>
      <c r="G19" s="7">
        <v>17</v>
      </c>
      <c r="H19" s="7">
        <v>9</v>
      </c>
      <c r="I19" s="8">
        <v>0.52941176470588236</v>
      </c>
      <c r="J19" s="6"/>
      <c r="K19" s="5"/>
      <c r="L19" s="4"/>
      <c r="M19" s="4"/>
      <c r="N19" s="4"/>
      <c r="O19" s="4"/>
      <c r="P19" s="4"/>
      <c r="Q19" s="4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s="15" customFormat="1" ht="15.75" customHeight="1" x14ac:dyDescent="0.35">
      <c r="A20" s="5" t="s">
        <v>73</v>
      </c>
      <c r="B20" s="5" t="s">
        <v>74</v>
      </c>
      <c r="C20" s="5">
        <v>6681702</v>
      </c>
      <c r="D20" s="6">
        <v>4.2</v>
      </c>
      <c r="E20" s="6">
        <v>4.2</v>
      </c>
      <c r="F20" s="5">
        <v>4.2</v>
      </c>
      <c r="G20" s="7">
        <v>16</v>
      </c>
      <c r="H20" s="7">
        <v>7</v>
      </c>
      <c r="I20" s="8">
        <v>0.4375</v>
      </c>
      <c r="J20" s="6"/>
      <c r="K20" s="5"/>
      <c r="L20" s="4"/>
      <c r="M20" s="4"/>
      <c r="N20" s="4"/>
      <c r="O20" s="4"/>
      <c r="P20" s="4"/>
      <c r="Q20" s="4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s="15" customFormat="1" ht="15.75" customHeight="1" x14ac:dyDescent="0.35">
      <c r="A21" s="5" t="s">
        <v>76</v>
      </c>
      <c r="B21" s="5" t="s">
        <v>77</v>
      </c>
      <c r="C21" s="5">
        <v>6681502</v>
      </c>
      <c r="D21" s="6">
        <v>4</v>
      </c>
      <c r="E21" s="6">
        <v>3.83</v>
      </c>
      <c r="F21" s="5">
        <v>3.92</v>
      </c>
      <c r="G21" s="7">
        <v>15</v>
      </c>
      <c r="H21" s="7">
        <v>7</v>
      </c>
      <c r="I21" s="8">
        <v>0.46666666666666667</v>
      </c>
      <c r="J21" s="6"/>
      <c r="K21" s="5"/>
      <c r="L21" s="4"/>
      <c r="M21" s="4"/>
      <c r="N21" s="4"/>
      <c r="O21" s="4"/>
      <c r="P21" s="4"/>
      <c r="Q21" s="4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15" customFormat="1" ht="15.75" customHeight="1" x14ac:dyDescent="0.35">
      <c r="A22" s="5" t="s">
        <v>80</v>
      </c>
      <c r="B22" s="5" t="s">
        <v>82</v>
      </c>
      <c r="C22" s="5">
        <v>6619102</v>
      </c>
      <c r="D22" s="6">
        <v>4.16</v>
      </c>
      <c r="E22" s="6">
        <v>4.0599999999999996</v>
      </c>
      <c r="F22" s="5">
        <v>4.1100000000000003</v>
      </c>
      <c r="G22" s="7">
        <v>106</v>
      </c>
      <c r="H22" s="7">
        <v>57</v>
      </c>
      <c r="I22" s="8">
        <v>0.53773584905660377</v>
      </c>
      <c r="J22" s="6"/>
      <c r="K22" s="5"/>
      <c r="L22" s="4"/>
      <c r="M22" s="4"/>
      <c r="N22" s="4"/>
      <c r="O22" s="4"/>
      <c r="P22" s="4"/>
      <c r="Q22" s="4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 s="15" customFormat="1" ht="15.75" customHeight="1" x14ac:dyDescent="0.35">
      <c r="A23" s="5" t="s">
        <v>141</v>
      </c>
      <c r="B23" s="5" t="s">
        <v>39</v>
      </c>
      <c r="C23" s="5">
        <v>6610106</v>
      </c>
      <c r="D23" s="6">
        <v>2.71</v>
      </c>
      <c r="E23" s="6">
        <v>2.38</v>
      </c>
      <c r="F23" s="5">
        <v>2.5499999999999998</v>
      </c>
      <c r="G23" s="7">
        <v>38</v>
      </c>
      <c r="H23" s="7">
        <v>27</v>
      </c>
      <c r="I23" s="8">
        <v>0.71052631578947367</v>
      </c>
      <c r="J23" s="6"/>
      <c r="K23" s="5"/>
      <c r="L23" s="4"/>
      <c r="M23" s="4"/>
      <c r="N23" s="4"/>
      <c r="O23" s="4"/>
      <c r="P23" s="4"/>
      <c r="Q23" s="4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s="15" customFormat="1" ht="15.75" customHeight="1" x14ac:dyDescent="0.35">
      <c r="A24" s="5" t="s">
        <v>88</v>
      </c>
      <c r="B24" s="5" t="s">
        <v>90</v>
      </c>
      <c r="C24" s="5">
        <v>6628902</v>
      </c>
      <c r="D24" s="6">
        <v>4.3499999999999996</v>
      </c>
      <c r="E24" s="6">
        <v>4.3</v>
      </c>
      <c r="F24" s="5">
        <v>4.33</v>
      </c>
      <c r="G24" s="7">
        <v>28</v>
      </c>
      <c r="H24" s="7">
        <v>21</v>
      </c>
      <c r="I24" s="8">
        <v>0.75</v>
      </c>
      <c r="J24" s="6"/>
      <c r="K24" s="5"/>
      <c r="L24" s="4"/>
      <c r="M24" s="4"/>
      <c r="N24" s="4"/>
      <c r="O24" s="4"/>
      <c r="P24" s="4"/>
      <c r="Q24" s="4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s="15" customFormat="1" ht="15.75" customHeight="1" x14ac:dyDescent="0.35">
      <c r="A25" s="5" t="s">
        <v>93</v>
      </c>
      <c r="B25" s="5" t="s">
        <v>39</v>
      </c>
      <c r="C25" s="5">
        <v>6610119</v>
      </c>
      <c r="D25" s="6">
        <v>3.5</v>
      </c>
      <c r="E25" s="6">
        <v>3.5</v>
      </c>
      <c r="F25" s="5">
        <v>3.5</v>
      </c>
      <c r="G25" s="7">
        <v>14</v>
      </c>
      <c r="H25" s="7">
        <v>5</v>
      </c>
      <c r="I25" s="8">
        <v>0.35714285714285715</v>
      </c>
      <c r="J25" s="6"/>
      <c r="K25" s="5"/>
      <c r="L25" s="4"/>
      <c r="M25" s="4"/>
      <c r="N25" s="4"/>
      <c r="O25" s="4"/>
      <c r="P25" s="4"/>
      <c r="Q25" s="4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s="15" customFormat="1" ht="15.75" customHeight="1" x14ac:dyDescent="0.35">
      <c r="A26" s="5" t="s">
        <v>94</v>
      </c>
      <c r="B26" s="5" t="s">
        <v>95</v>
      </c>
      <c r="C26" s="5">
        <v>6634002</v>
      </c>
      <c r="D26" s="6">
        <v>4.07</v>
      </c>
      <c r="E26" s="6">
        <v>4.07</v>
      </c>
      <c r="F26" s="5">
        <v>4.07</v>
      </c>
      <c r="G26" s="7">
        <v>37</v>
      </c>
      <c r="H26" s="7">
        <v>18</v>
      </c>
      <c r="I26" s="8">
        <v>0.48648648648648651</v>
      </c>
      <c r="J26" s="6"/>
      <c r="K26" s="5"/>
      <c r="L26" s="4"/>
      <c r="M26" s="4"/>
      <c r="N26" s="4"/>
      <c r="O26" s="4"/>
      <c r="P26" s="4"/>
      <c r="Q26" s="4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s="15" customFormat="1" ht="15.75" customHeight="1" x14ac:dyDescent="0.35">
      <c r="A27" s="5" t="s">
        <v>97</v>
      </c>
      <c r="B27" s="5" t="s">
        <v>98</v>
      </c>
      <c r="C27" s="5">
        <v>6615471</v>
      </c>
      <c r="D27" s="6">
        <v>4.57</v>
      </c>
      <c r="E27" s="6">
        <v>4.71</v>
      </c>
      <c r="F27" s="5">
        <v>4.6399999999999997</v>
      </c>
      <c r="G27" s="7">
        <v>17</v>
      </c>
      <c r="H27" s="7">
        <v>9</v>
      </c>
      <c r="I27" s="8">
        <v>0.52941176470588236</v>
      </c>
      <c r="J27" s="6"/>
      <c r="K27" s="5"/>
      <c r="L27" s="4"/>
      <c r="M27" s="4"/>
      <c r="N27" s="4"/>
      <c r="O27" s="4"/>
      <c r="P27" s="4"/>
      <c r="Q27" s="4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s="15" customFormat="1" ht="15.75" customHeight="1" x14ac:dyDescent="0.35">
      <c r="A28" s="5" t="s">
        <v>97</v>
      </c>
      <c r="B28" s="5" t="s">
        <v>62</v>
      </c>
      <c r="C28" s="5">
        <v>6615304</v>
      </c>
      <c r="D28" s="6">
        <v>4</v>
      </c>
      <c r="E28" s="6">
        <v>3.87</v>
      </c>
      <c r="F28" s="5">
        <v>3.93</v>
      </c>
      <c r="G28" s="7">
        <v>105</v>
      </c>
      <c r="H28" s="7">
        <v>63</v>
      </c>
      <c r="I28" s="8">
        <v>0.6</v>
      </c>
      <c r="J28" s="6"/>
      <c r="K28" s="5"/>
      <c r="L28" s="4"/>
      <c r="M28" s="4"/>
      <c r="N28" s="4"/>
      <c r="O28" s="4"/>
      <c r="P28" s="4"/>
      <c r="Q28" s="4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s="15" customFormat="1" ht="15.75" customHeight="1" x14ac:dyDescent="0.35">
      <c r="A29" s="5" t="s">
        <v>97</v>
      </c>
      <c r="B29" s="5" t="s">
        <v>62</v>
      </c>
      <c r="C29" s="5">
        <v>6615302</v>
      </c>
      <c r="D29" s="6">
        <v>4.4400000000000004</v>
      </c>
      <c r="E29" s="6">
        <v>4.2699999999999996</v>
      </c>
      <c r="F29" s="5">
        <v>4.3600000000000003</v>
      </c>
      <c r="G29" s="7">
        <v>65</v>
      </c>
      <c r="H29" s="7">
        <v>32</v>
      </c>
      <c r="I29" s="8">
        <v>0.49230769230769234</v>
      </c>
      <c r="J29" s="6"/>
      <c r="K29" s="5"/>
      <c r="L29" s="4"/>
      <c r="M29" s="4"/>
      <c r="N29" s="4"/>
      <c r="O29" s="4"/>
      <c r="P29" s="4"/>
      <c r="Q29" s="4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38" s="15" customFormat="1" ht="15.75" customHeight="1" x14ac:dyDescent="0.35">
      <c r="A30" s="5" t="s">
        <v>103</v>
      </c>
      <c r="B30" s="5" t="s">
        <v>105</v>
      </c>
      <c r="C30" s="5">
        <v>6628102</v>
      </c>
      <c r="D30" s="6">
        <v>4.8</v>
      </c>
      <c r="E30" s="6">
        <v>4.7</v>
      </c>
      <c r="F30" s="5">
        <v>4.75</v>
      </c>
      <c r="G30" s="7">
        <v>27</v>
      </c>
      <c r="H30" s="7">
        <v>21</v>
      </c>
      <c r="I30" s="8">
        <v>0.77777777777777779</v>
      </c>
      <c r="J30" s="6"/>
      <c r="K30" s="5"/>
      <c r="L30" s="4"/>
      <c r="M30" s="4"/>
      <c r="N30" s="4"/>
      <c r="O30" s="4"/>
      <c r="P30" s="4"/>
      <c r="Q30" s="4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38" s="15" customFormat="1" ht="15.75" customHeight="1" x14ac:dyDescent="0.35">
      <c r="A31" s="5" t="s">
        <v>103</v>
      </c>
      <c r="B31" s="5" t="s">
        <v>104</v>
      </c>
      <c r="C31" s="5">
        <v>6639102</v>
      </c>
      <c r="D31" s="6">
        <v>4.8600000000000003</v>
      </c>
      <c r="E31" s="6">
        <v>4.9000000000000004</v>
      </c>
      <c r="F31" s="5">
        <v>4.88</v>
      </c>
      <c r="G31" s="7">
        <v>39</v>
      </c>
      <c r="H31" s="7">
        <v>21</v>
      </c>
      <c r="I31" s="8">
        <v>0.53846153846153844</v>
      </c>
      <c r="J31" s="6"/>
      <c r="K31" s="5"/>
      <c r="L31" s="4"/>
      <c r="M31" s="4"/>
      <c r="N31" s="4"/>
      <c r="O31" s="4"/>
      <c r="P31" s="4"/>
      <c r="Q31" s="4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38" s="15" customFormat="1" ht="15.75" customHeight="1" x14ac:dyDescent="0.35">
      <c r="A32" s="5" t="s">
        <v>110</v>
      </c>
      <c r="B32" s="5" t="s">
        <v>49</v>
      </c>
      <c r="C32" s="5">
        <v>6623604</v>
      </c>
      <c r="D32" s="6">
        <v>3.13</v>
      </c>
      <c r="E32" s="6">
        <v>3</v>
      </c>
      <c r="F32" s="5">
        <v>3.07</v>
      </c>
      <c r="G32" s="7">
        <v>27</v>
      </c>
      <c r="H32" s="7">
        <v>16</v>
      </c>
      <c r="I32" s="8">
        <v>0.59259259259259256</v>
      </c>
      <c r="J32" s="6"/>
      <c r="K32" s="5"/>
      <c r="L32" s="4"/>
      <c r="M32" s="4"/>
      <c r="N32" s="4"/>
      <c r="O32" s="4"/>
      <c r="P32" s="4"/>
      <c r="Q32" s="4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s="15" customFormat="1" ht="15.75" customHeight="1" x14ac:dyDescent="0.35">
      <c r="A33" s="5" t="s">
        <v>111</v>
      </c>
      <c r="B33" s="5" t="s">
        <v>113</v>
      </c>
      <c r="C33" s="5">
        <v>6616102</v>
      </c>
      <c r="D33" s="6">
        <v>4.2699999999999996</v>
      </c>
      <c r="E33" s="6">
        <v>4.3099999999999996</v>
      </c>
      <c r="F33" s="5">
        <v>4.29</v>
      </c>
      <c r="G33" s="7">
        <v>111</v>
      </c>
      <c r="H33" s="7">
        <v>56</v>
      </c>
      <c r="I33" s="8">
        <v>0.50450450450450446</v>
      </c>
      <c r="J33" s="6"/>
      <c r="K33" s="5"/>
      <c r="L33" s="4"/>
      <c r="M33" s="4"/>
      <c r="N33" s="4"/>
      <c r="O33" s="4"/>
      <c r="P33" s="4"/>
      <c r="Q33" s="4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 spans="1:38" s="15" customFormat="1" ht="15.75" customHeight="1" x14ac:dyDescent="0.35">
      <c r="A34" s="5" t="s">
        <v>142</v>
      </c>
      <c r="B34" s="5" t="s">
        <v>46</v>
      </c>
      <c r="C34" s="5">
        <v>6621302</v>
      </c>
      <c r="D34" s="6">
        <v>4.8099999999999996</v>
      </c>
      <c r="E34" s="6">
        <v>4.8099999999999996</v>
      </c>
      <c r="F34" s="5">
        <v>4.8099999999999996</v>
      </c>
      <c r="G34" s="7">
        <v>27</v>
      </c>
      <c r="H34" s="7">
        <v>17</v>
      </c>
      <c r="I34" s="8">
        <v>0.62962962962962965</v>
      </c>
      <c r="J34" s="6"/>
      <c r="K34" s="5"/>
      <c r="L34" s="4"/>
      <c r="M34" s="4"/>
      <c r="N34" s="4"/>
      <c r="O34" s="4"/>
      <c r="P34" s="4"/>
      <c r="Q34" s="4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s="15" customFormat="1" ht="15.75" customHeight="1" x14ac:dyDescent="0.35">
      <c r="A35" s="5"/>
      <c r="B35" s="5"/>
      <c r="C35" s="5"/>
      <c r="D35" s="6"/>
      <c r="E35" s="6"/>
      <c r="F35" s="6"/>
      <c r="G35" s="6"/>
      <c r="H35" s="6"/>
      <c r="I35" s="6"/>
      <c r="J35" s="6"/>
      <c r="K35" s="5"/>
      <c r="L35" s="4"/>
      <c r="M35" s="4"/>
      <c r="N35" s="4"/>
      <c r="O35" s="4"/>
      <c r="P35" s="4"/>
      <c r="Q35" s="4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s="15" customFormat="1" ht="15.75" customHeight="1" x14ac:dyDescent="0.35">
      <c r="A36" s="5"/>
      <c r="B36" s="5"/>
      <c r="C36" s="5"/>
      <c r="D36" s="6"/>
      <c r="E36" s="6"/>
      <c r="F36" s="6"/>
      <c r="G36" s="6"/>
      <c r="H36" s="6"/>
      <c r="I36" s="6"/>
      <c r="J36" s="6"/>
      <c r="K36" s="5"/>
      <c r="L36" s="4"/>
      <c r="M36" s="4"/>
      <c r="N36" s="4"/>
      <c r="O36" s="4"/>
      <c r="P36" s="4"/>
      <c r="Q36" s="4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s="15" customFormat="1" ht="15.75" customHeight="1" x14ac:dyDescent="0.35">
      <c r="A37" s="5"/>
      <c r="B37" s="5"/>
      <c r="C37" s="5"/>
      <c r="D37" s="6"/>
      <c r="E37" s="6"/>
      <c r="F37" s="6"/>
      <c r="G37" s="6"/>
      <c r="H37" s="6"/>
      <c r="I37" s="6"/>
      <c r="J37" s="6"/>
      <c r="K37" s="5"/>
      <c r="L37" s="4"/>
      <c r="M37" s="4"/>
      <c r="N37" s="4"/>
      <c r="O37" s="4"/>
      <c r="P37" s="4"/>
      <c r="Q37" s="4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spans="1:38" s="15" customFormat="1" ht="15.75" customHeight="1" x14ac:dyDescent="0.35">
      <c r="A38" s="5"/>
      <c r="B38" s="5"/>
      <c r="C38" s="5"/>
      <c r="D38" s="6"/>
      <c r="E38" s="6"/>
      <c r="F38" s="6"/>
      <c r="G38" s="6"/>
      <c r="H38" s="6"/>
      <c r="I38" s="6"/>
      <c r="J38" s="6"/>
      <c r="K38" s="5"/>
      <c r="L38" s="4"/>
      <c r="M38" s="4"/>
      <c r="N38" s="4"/>
      <c r="O38" s="4"/>
      <c r="P38" s="4"/>
      <c r="Q38" s="4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38" s="15" customFormat="1" ht="15.75" customHeight="1" x14ac:dyDescent="0.35">
      <c r="A39" s="5"/>
      <c r="B39" s="5"/>
      <c r="C39" s="5"/>
      <c r="D39" s="6"/>
      <c r="E39" s="6"/>
      <c r="F39" s="6"/>
      <c r="G39" s="6"/>
      <c r="H39" s="6"/>
      <c r="I39" s="6"/>
      <c r="J39" s="6"/>
      <c r="K39" s="5"/>
      <c r="L39" s="4"/>
      <c r="M39" s="4"/>
      <c r="N39" s="4"/>
      <c r="O39" s="4"/>
      <c r="P39" s="4"/>
      <c r="Q39" s="4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38" s="15" customFormat="1" ht="15.75" customHeight="1" x14ac:dyDescent="0.35">
      <c r="A40" s="5"/>
      <c r="B40" s="5"/>
      <c r="C40" s="5"/>
      <c r="D40" s="6"/>
      <c r="E40" s="6"/>
      <c r="F40" s="6"/>
      <c r="G40" s="6"/>
      <c r="H40" s="6"/>
      <c r="I40" s="6"/>
      <c r="J40" s="6"/>
      <c r="K40" s="5"/>
      <c r="L40" s="4"/>
      <c r="M40" s="4"/>
      <c r="N40" s="4"/>
      <c r="O40" s="4"/>
      <c r="P40" s="4"/>
      <c r="Q40" s="4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38" s="15" customFormat="1" ht="15.75" customHeight="1" x14ac:dyDescent="0.35">
      <c r="A41" s="5"/>
      <c r="B41" s="5"/>
      <c r="C41" s="5"/>
      <c r="D41" s="6"/>
      <c r="E41" s="6"/>
      <c r="F41" s="6"/>
      <c r="G41" s="6"/>
      <c r="H41" s="6"/>
      <c r="I41" s="6"/>
      <c r="J41" s="6"/>
      <c r="K41" s="5"/>
      <c r="L41" s="4"/>
      <c r="M41" s="4"/>
      <c r="N41" s="4"/>
      <c r="O41" s="4"/>
      <c r="P41" s="4"/>
      <c r="Q41" s="4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s="15" customFormat="1" ht="15.75" customHeight="1" x14ac:dyDescent="0.35">
      <c r="A42" s="5"/>
      <c r="B42" s="5"/>
      <c r="C42" s="5"/>
      <c r="D42" s="6"/>
      <c r="E42" s="6"/>
      <c r="F42" s="6"/>
      <c r="G42" s="6"/>
      <c r="H42" s="6"/>
      <c r="I42" s="6"/>
      <c r="J42" s="6"/>
      <c r="K42" s="5"/>
      <c r="L42" s="4"/>
      <c r="M42" s="4"/>
      <c r="N42" s="4"/>
      <c r="O42" s="4"/>
      <c r="P42" s="4"/>
      <c r="Q42" s="4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3" spans="1:38" s="15" customFormat="1" ht="15.75" customHeight="1" x14ac:dyDescent="0.35">
      <c r="A43" s="5"/>
      <c r="B43" s="5"/>
      <c r="C43" s="5"/>
      <c r="D43" s="6"/>
      <c r="E43" s="6"/>
      <c r="F43" s="6"/>
      <c r="G43" s="6"/>
      <c r="H43" s="6"/>
      <c r="I43" s="6"/>
      <c r="J43" s="6"/>
      <c r="K43" s="5"/>
      <c r="L43" s="4"/>
      <c r="M43" s="4"/>
      <c r="N43" s="4"/>
      <c r="O43" s="4"/>
      <c r="P43" s="4"/>
      <c r="Q43" s="4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38" s="15" customFormat="1" ht="15.75" customHeight="1" x14ac:dyDescent="0.35">
      <c r="A44" s="5"/>
      <c r="B44" s="5"/>
      <c r="C44" s="5"/>
      <c r="D44" s="6"/>
      <c r="E44" s="6"/>
      <c r="F44" s="6"/>
      <c r="G44" s="6"/>
      <c r="H44" s="6"/>
      <c r="I44" s="6"/>
      <c r="J44" s="6"/>
      <c r="K44" s="5"/>
      <c r="L44" s="4"/>
      <c r="M44" s="4"/>
      <c r="N44" s="4"/>
      <c r="O44" s="4"/>
      <c r="P44" s="4"/>
      <c r="Q44" s="4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38" s="15" customFormat="1" ht="15.75" customHeight="1" x14ac:dyDescent="0.35">
      <c r="A45" s="5"/>
      <c r="B45" s="5"/>
      <c r="C45" s="5"/>
      <c r="D45" s="6"/>
      <c r="E45" s="6"/>
      <c r="F45" s="6"/>
      <c r="G45" s="6"/>
      <c r="H45" s="6"/>
      <c r="I45" s="6"/>
      <c r="J45" s="6"/>
      <c r="K45" s="5"/>
      <c r="L45" s="4"/>
      <c r="M45" s="4"/>
      <c r="N45" s="4"/>
      <c r="O45" s="4"/>
      <c r="P45" s="4"/>
      <c r="Q45" s="4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38" s="15" customFormat="1" ht="15.75" customHeight="1" x14ac:dyDescent="0.35">
      <c r="A46" s="5"/>
      <c r="B46" s="5"/>
      <c r="C46" s="5"/>
      <c r="D46" s="6"/>
      <c r="E46" s="6"/>
      <c r="F46" s="6"/>
      <c r="G46" s="6"/>
      <c r="H46" s="6"/>
      <c r="I46" s="6"/>
      <c r="J46" s="6"/>
      <c r="K46" s="5"/>
      <c r="L46" s="4"/>
      <c r="M46" s="4"/>
      <c r="N46" s="4"/>
      <c r="O46" s="4"/>
      <c r="P46" s="4"/>
      <c r="Q46" s="4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</row>
    <row r="47" spans="1:38" s="15" customFormat="1" ht="15.75" customHeight="1" x14ac:dyDescent="0.35">
      <c r="A47" s="5"/>
      <c r="B47" s="5"/>
      <c r="C47" s="5"/>
      <c r="D47" s="6"/>
      <c r="E47" s="6"/>
      <c r="F47" s="6"/>
      <c r="G47" s="6"/>
      <c r="H47" s="6"/>
      <c r="I47" s="6"/>
      <c r="J47" s="6"/>
      <c r="K47" s="5"/>
      <c r="L47" s="4"/>
      <c r="M47" s="4"/>
      <c r="N47" s="4"/>
      <c r="O47" s="4"/>
      <c r="P47" s="4"/>
      <c r="Q47" s="4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</row>
    <row r="48" spans="1:38" s="15" customFormat="1" ht="15.75" customHeight="1" x14ac:dyDescent="0.35">
      <c r="A48" s="5"/>
      <c r="B48" s="5"/>
      <c r="C48" s="5"/>
      <c r="D48" s="6"/>
      <c r="E48" s="6"/>
      <c r="F48" s="6"/>
      <c r="G48" s="6"/>
      <c r="H48" s="6"/>
      <c r="I48" s="6"/>
      <c r="J48" s="6"/>
      <c r="K48" s="5"/>
      <c r="L48" s="4"/>
      <c r="M48" s="4"/>
      <c r="N48" s="4"/>
      <c r="O48" s="4"/>
      <c r="P48" s="4"/>
      <c r="Q48" s="4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s="15" customFormat="1" ht="15.75" customHeight="1" x14ac:dyDescent="0.35">
      <c r="A49" s="5"/>
      <c r="B49" s="5"/>
      <c r="C49" s="5"/>
      <c r="D49" s="6"/>
      <c r="E49" s="6"/>
      <c r="F49" s="6"/>
      <c r="G49" s="6"/>
      <c r="H49" s="6"/>
      <c r="I49" s="6"/>
      <c r="J49" s="6"/>
      <c r="K49" s="5"/>
      <c r="L49" s="4"/>
      <c r="M49" s="4"/>
      <c r="N49" s="4"/>
      <c r="O49" s="4"/>
      <c r="P49" s="4"/>
      <c r="Q49" s="4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</row>
    <row r="50" spans="1:38" s="15" customFormat="1" ht="15.75" customHeight="1" x14ac:dyDescent="0.35">
      <c r="A50" s="5"/>
      <c r="B50" s="5"/>
      <c r="C50" s="5"/>
      <c r="D50" s="6"/>
      <c r="E50" s="6"/>
      <c r="F50" s="6"/>
      <c r="G50" s="6"/>
      <c r="H50" s="6"/>
      <c r="I50" s="6"/>
      <c r="J50" s="6"/>
      <c r="K50" s="5"/>
      <c r="L50" s="4"/>
      <c r="M50" s="4"/>
      <c r="N50" s="4"/>
      <c r="O50" s="4"/>
      <c r="P50" s="4"/>
      <c r="Q50" s="4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s="15" customFormat="1" ht="15.75" customHeight="1" x14ac:dyDescent="0.35">
      <c r="A51" s="5"/>
      <c r="B51" s="5"/>
      <c r="C51" s="5"/>
      <c r="D51" s="6"/>
      <c r="E51" s="6"/>
      <c r="F51" s="6"/>
      <c r="G51" s="6"/>
      <c r="H51" s="6"/>
      <c r="I51" s="6"/>
      <c r="J51" s="6"/>
      <c r="K51" s="5"/>
      <c r="L51" s="4"/>
      <c r="M51" s="4"/>
      <c r="N51" s="4"/>
      <c r="O51" s="4"/>
      <c r="P51" s="4"/>
      <c r="Q51" s="4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s="15" customFormat="1" ht="15.75" customHeight="1" x14ac:dyDescent="0.35">
      <c r="A52" s="5"/>
      <c r="B52" s="5"/>
      <c r="C52" s="5"/>
      <c r="D52" s="6"/>
      <c r="E52" s="6"/>
      <c r="F52" s="6"/>
      <c r="G52" s="6"/>
      <c r="H52" s="6"/>
      <c r="I52" s="6"/>
      <c r="J52" s="6"/>
      <c r="K52" s="5"/>
      <c r="L52" s="4"/>
      <c r="M52" s="4"/>
      <c r="N52" s="4"/>
      <c r="O52" s="4"/>
      <c r="P52" s="4"/>
      <c r="Q52" s="4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38" s="15" customFormat="1" ht="15.75" customHeight="1" x14ac:dyDescent="0.35">
      <c r="A53" s="5"/>
      <c r="B53" s="5"/>
      <c r="C53" s="5"/>
      <c r="D53" s="6"/>
      <c r="E53" s="6"/>
      <c r="F53" s="6"/>
      <c r="G53" s="6"/>
      <c r="H53" s="6"/>
      <c r="I53" s="6"/>
      <c r="J53" s="6"/>
      <c r="K53" s="5"/>
      <c r="L53" s="4"/>
      <c r="M53" s="4"/>
      <c r="N53" s="4"/>
      <c r="O53" s="4"/>
      <c r="P53" s="4"/>
      <c r="Q53" s="4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</row>
    <row r="54" spans="1:38" s="15" customFormat="1" ht="15.75" customHeight="1" x14ac:dyDescent="0.35">
      <c r="A54" s="5"/>
      <c r="B54" s="5"/>
      <c r="C54" s="5"/>
      <c r="D54" s="6"/>
      <c r="E54" s="6"/>
      <c r="F54" s="6"/>
      <c r="G54" s="6"/>
      <c r="H54" s="6"/>
      <c r="I54" s="6"/>
      <c r="J54" s="6"/>
      <c r="K54" s="5"/>
      <c r="L54" s="4"/>
      <c r="M54" s="4"/>
      <c r="N54" s="4"/>
      <c r="O54" s="4"/>
      <c r="P54" s="4"/>
      <c r="Q54" s="4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</row>
    <row r="55" spans="1:38" s="15" customFormat="1" ht="15.75" customHeight="1" x14ac:dyDescent="0.35">
      <c r="A55" s="5"/>
      <c r="B55" s="5"/>
      <c r="C55" s="5"/>
      <c r="D55" s="6"/>
      <c r="E55" s="6"/>
      <c r="F55" s="6"/>
      <c r="G55" s="6"/>
      <c r="H55" s="6"/>
      <c r="I55" s="6"/>
      <c r="J55" s="6"/>
      <c r="K55" s="5"/>
      <c r="L55" s="4"/>
      <c r="M55" s="4"/>
      <c r="N55" s="4"/>
      <c r="O55" s="4"/>
      <c r="P55" s="4"/>
      <c r="Q55" s="4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</row>
    <row r="56" spans="1:38" s="15" customFormat="1" ht="15.75" customHeight="1" x14ac:dyDescent="0.35">
      <c r="A56" s="5"/>
      <c r="B56" s="5"/>
      <c r="C56" s="5"/>
      <c r="D56" s="6"/>
      <c r="E56" s="6"/>
      <c r="F56" s="6"/>
      <c r="G56" s="6"/>
      <c r="H56" s="6"/>
      <c r="I56" s="6"/>
      <c r="J56" s="6"/>
      <c r="K56" s="5"/>
      <c r="L56" s="4"/>
      <c r="M56" s="4"/>
      <c r="N56" s="4"/>
      <c r="O56" s="4"/>
      <c r="P56" s="4"/>
      <c r="Q56" s="4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</row>
    <row r="57" spans="1:38" s="15" customFormat="1" ht="15.75" customHeight="1" x14ac:dyDescent="0.35">
      <c r="A57" s="5"/>
      <c r="B57" s="5"/>
      <c r="C57" s="5"/>
      <c r="D57" s="6"/>
      <c r="E57" s="6"/>
      <c r="F57" s="6"/>
      <c r="G57" s="6"/>
      <c r="H57" s="6"/>
      <c r="I57" s="6"/>
      <c r="J57" s="6"/>
      <c r="K57" s="5"/>
      <c r="L57" s="4"/>
      <c r="M57" s="4"/>
      <c r="N57" s="4"/>
      <c r="O57" s="4"/>
      <c r="P57" s="4"/>
      <c r="Q57" s="4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</row>
    <row r="58" spans="1:38" s="15" customFormat="1" ht="15.75" customHeight="1" x14ac:dyDescent="0.35">
      <c r="A58" s="5"/>
      <c r="B58" s="5"/>
      <c r="C58" s="5"/>
      <c r="D58" s="6"/>
      <c r="E58" s="6"/>
      <c r="F58" s="6"/>
      <c r="G58" s="6"/>
      <c r="H58" s="6"/>
      <c r="I58" s="6"/>
      <c r="J58" s="6"/>
      <c r="K58" s="5"/>
      <c r="L58" s="4"/>
      <c r="M58" s="4"/>
      <c r="N58" s="4"/>
      <c r="O58" s="4"/>
      <c r="P58" s="4"/>
      <c r="Q58" s="4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 spans="1:38" s="15" customFormat="1" ht="15.75" customHeight="1" x14ac:dyDescent="0.35">
      <c r="A59" s="5"/>
      <c r="B59" s="5"/>
      <c r="C59" s="5"/>
      <c r="D59" s="6"/>
      <c r="E59" s="6"/>
      <c r="F59" s="6"/>
      <c r="G59" s="6"/>
      <c r="H59" s="6"/>
      <c r="I59" s="6"/>
      <c r="J59" s="6"/>
      <c r="K59" s="5"/>
      <c r="L59" s="4"/>
      <c r="M59" s="4"/>
      <c r="N59" s="4"/>
      <c r="O59" s="4"/>
      <c r="P59" s="4"/>
      <c r="Q59" s="4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1:38" s="15" customFormat="1" ht="15.75" customHeight="1" x14ac:dyDescent="0.35">
      <c r="A60" s="5"/>
      <c r="B60" s="5"/>
      <c r="C60" s="5"/>
      <c r="D60" s="6"/>
      <c r="E60" s="6"/>
      <c r="F60" s="6"/>
      <c r="G60" s="6"/>
      <c r="H60" s="6"/>
      <c r="I60" s="6"/>
      <c r="J60" s="6"/>
      <c r="K60" s="5"/>
      <c r="L60" s="4"/>
      <c r="M60" s="4"/>
      <c r="N60" s="4"/>
      <c r="O60" s="4"/>
      <c r="P60" s="4"/>
      <c r="Q60" s="4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  <row r="61" spans="1:38" s="15" customFormat="1" ht="15.75" customHeight="1" x14ac:dyDescent="0.35">
      <c r="A61" s="5"/>
      <c r="B61" s="5"/>
      <c r="C61" s="5"/>
      <c r="D61" s="6"/>
      <c r="E61" s="6"/>
      <c r="F61" s="6"/>
      <c r="G61" s="6"/>
      <c r="H61" s="6"/>
      <c r="I61" s="6"/>
      <c r="J61" s="6"/>
      <c r="K61" s="5"/>
      <c r="L61" s="4"/>
      <c r="M61" s="4"/>
      <c r="N61" s="4"/>
      <c r="O61" s="4"/>
      <c r="P61" s="4"/>
      <c r="Q61" s="4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s="15" customFormat="1" ht="15.75" customHeight="1" x14ac:dyDescent="0.35">
      <c r="A62" s="5"/>
      <c r="B62" s="5"/>
      <c r="C62" s="5"/>
      <c r="D62" s="6"/>
      <c r="E62" s="6"/>
      <c r="F62" s="6"/>
      <c r="G62" s="6"/>
      <c r="H62" s="6"/>
      <c r="I62" s="6"/>
      <c r="J62" s="6"/>
      <c r="K62" s="5"/>
      <c r="L62" s="4"/>
      <c r="M62" s="4"/>
      <c r="N62" s="4"/>
      <c r="O62" s="4"/>
      <c r="P62" s="4"/>
      <c r="Q62" s="4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</row>
    <row r="63" spans="1:38" s="15" customFormat="1" ht="15.75" customHeight="1" x14ac:dyDescent="0.35">
      <c r="A63" s="5"/>
      <c r="B63" s="5"/>
      <c r="C63" s="5"/>
      <c r="D63" s="6"/>
      <c r="E63" s="6"/>
      <c r="F63" s="6"/>
      <c r="G63" s="6"/>
      <c r="H63" s="6"/>
      <c r="I63" s="6"/>
      <c r="J63" s="6"/>
      <c r="K63" s="5"/>
      <c r="L63" s="4"/>
      <c r="M63" s="4"/>
      <c r="N63" s="4"/>
      <c r="O63" s="4"/>
      <c r="P63" s="4"/>
      <c r="Q63" s="4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</row>
    <row r="64" spans="1:38" s="15" customFormat="1" ht="15.75" customHeight="1" x14ac:dyDescent="0.35">
      <c r="A64" s="5"/>
      <c r="B64" s="5"/>
      <c r="C64" s="5"/>
      <c r="D64" s="6"/>
      <c r="E64" s="6"/>
      <c r="F64" s="6"/>
      <c r="G64" s="6"/>
      <c r="H64" s="6"/>
      <c r="I64" s="6"/>
      <c r="J64" s="6"/>
      <c r="K64" s="5"/>
      <c r="L64" s="4"/>
      <c r="M64" s="4"/>
      <c r="N64" s="4"/>
      <c r="O64" s="4"/>
      <c r="P64" s="4"/>
      <c r="Q64" s="4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</row>
    <row r="65" spans="1:38" s="15" customFormat="1" ht="15.75" customHeight="1" x14ac:dyDescent="0.35">
      <c r="A65" s="5"/>
      <c r="B65" s="5"/>
      <c r="C65" s="5"/>
      <c r="D65" s="6"/>
      <c r="E65" s="6"/>
      <c r="F65" s="6"/>
      <c r="G65" s="6"/>
      <c r="H65" s="6"/>
      <c r="I65" s="6"/>
      <c r="J65" s="6"/>
      <c r="K65" s="5"/>
      <c r="L65" s="4"/>
      <c r="M65" s="4"/>
      <c r="N65" s="4"/>
      <c r="O65" s="4"/>
      <c r="P65" s="4"/>
      <c r="Q65" s="4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</row>
    <row r="66" spans="1:38" s="15" customFormat="1" ht="15.75" customHeight="1" x14ac:dyDescent="0.35">
      <c r="A66" s="5"/>
      <c r="B66" s="5"/>
      <c r="C66" s="5"/>
      <c r="D66" s="6"/>
      <c r="E66" s="6"/>
      <c r="F66" s="6"/>
      <c r="G66" s="6"/>
      <c r="H66" s="6"/>
      <c r="I66" s="6"/>
      <c r="J66" s="6"/>
      <c r="K66" s="5"/>
      <c r="L66" s="4"/>
      <c r="M66" s="4"/>
      <c r="N66" s="4"/>
      <c r="O66" s="4"/>
      <c r="P66" s="4"/>
      <c r="Q66" s="4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</row>
    <row r="67" spans="1:38" s="15" customFormat="1" ht="15.75" customHeight="1" x14ac:dyDescent="0.35">
      <c r="A67" s="5"/>
      <c r="B67" s="5"/>
      <c r="C67" s="5"/>
      <c r="D67" s="6"/>
      <c r="E67" s="6"/>
      <c r="F67" s="6"/>
      <c r="G67" s="6"/>
      <c r="H67" s="6"/>
      <c r="I67" s="6"/>
      <c r="J67" s="6"/>
      <c r="K67" s="5"/>
      <c r="L67" s="4"/>
      <c r="M67" s="4"/>
      <c r="N67" s="4"/>
      <c r="O67" s="4"/>
      <c r="P67" s="4"/>
      <c r="Q67" s="4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</row>
    <row r="68" spans="1:38" s="15" customFormat="1" ht="15.75" customHeight="1" x14ac:dyDescent="0.35">
      <c r="A68" s="5"/>
      <c r="B68" s="5"/>
      <c r="C68" s="5"/>
      <c r="D68" s="6"/>
      <c r="E68" s="6"/>
      <c r="F68" s="6"/>
      <c r="G68" s="6"/>
      <c r="H68" s="6"/>
      <c r="I68" s="6"/>
      <c r="J68" s="6"/>
      <c r="K68" s="5"/>
      <c r="L68" s="4"/>
      <c r="M68" s="4"/>
      <c r="N68" s="4"/>
      <c r="O68" s="4"/>
      <c r="P68" s="4"/>
      <c r="Q68" s="4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</row>
    <row r="69" spans="1:38" s="15" customFormat="1" ht="15.75" customHeight="1" x14ac:dyDescent="0.35">
      <c r="A69" s="5"/>
      <c r="B69" s="5"/>
      <c r="C69" s="5"/>
      <c r="D69" s="6"/>
      <c r="E69" s="6"/>
      <c r="F69" s="6"/>
      <c r="G69" s="6"/>
      <c r="H69" s="6"/>
      <c r="I69" s="6"/>
      <c r="J69" s="6"/>
      <c r="K69" s="5"/>
      <c r="L69" s="4"/>
      <c r="M69" s="4"/>
      <c r="N69" s="4"/>
      <c r="O69" s="4"/>
      <c r="P69" s="4"/>
      <c r="Q69" s="4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38" s="15" customFormat="1" ht="15.75" customHeight="1" x14ac:dyDescent="0.35">
      <c r="A70" s="5"/>
      <c r="B70" s="5"/>
      <c r="C70" s="5"/>
      <c r="D70" s="6"/>
      <c r="E70" s="6"/>
      <c r="F70" s="6"/>
      <c r="G70" s="6"/>
      <c r="H70" s="6"/>
      <c r="I70" s="6"/>
      <c r="J70" s="6"/>
      <c r="K70" s="5"/>
      <c r="L70" s="4"/>
      <c r="M70" s="4"/>
      <c r="N70" s="4"/>
      <c r="O70" s="4"/>
      <c r="P70" s="4"/>
      <c r="Q70" s="4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</row>
    <row r="71" spans="1:38" s="15" customFormat="1" ht="15.75" customHeight="1" x14ac:dyDescent="0.35">
      <c r="A71" s="5"/>
      <c r="B71" s="5"/>
      <c r="C71" s="5"/>
      <c r="D71" s="6"/>
      <c r="E71" s="6"/>
      <c r="F71" s="6"/>
      <c r="G71" s="6"/>
      <c r="H71" s="6"/>
      <c r="I71" s="6"/>
      <c r="J71" s="6"/>
      <c r="K71" s="5"/>
      <c r="L71" s="4"/>
      <c r="M71" s="4"/>
      <c r="N71" s="4"/>
      <c r="O71" s="4"/>
      <c r="P71" s="4"/>
      <c r="Q71" s="4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</row>
    <row r="72" spans="1:38" s="15" customFormat="1" ht="15.75" customHeight="1" x14ac:dyDescent="0.4">
      <c r="A72" s="9"/>
      <c r="B72" s="1"/>
      <c r="C72" s="2"/>
      <c r="D72" s="16"/>
      <c r="E72" s="16"/>
      <c r="F72" s="16"/>
      <c r="G72" s="16"/>
      <c r="H72" s="16"/>
      <c r="I72" s="16"/>
      <c r="J72" s="16"/>
      <c r="K72" s="16"/>
      <c r="L72" s="4"/>
      <c r="M72" s="4"/>
      <c r="N72" s="4"/>
      <c r="O72" s="4"/>
      <c r="P72" s="4"/>
      <c r="Q72" s="4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</row>
    <row r="73" spans="1:38" s="15" customFormat="1" ht="15.75" customHeight="1" x14ac:dyDescent="0.4">
      <c r="A73" s="9"/>
      <c r="B73" s="1"/>
      <c r="C73" s="2"/>
      <c r="D73" s="16"/>
      <c r="E73" s="16"/>
      <c r="F73" s="16"/>
      <c r="G73" s="16"/>
      <c r="H73" s="16"/>
      <c r="I73" s="16"/>
      <c r="J73" s="16"/>
      <c r="K73" s="16"/>
      <c r="L73" s="4"/>
      <c r="M73" s="4"/>
      <c r="N73" s="4"/>
      <c r="O73" s="4"/>
      <c r="P73" s="4"/>
      <c r="Q73" s="4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</row>
    <row r="74" spans="1:38" s="15" customFormat="1" ht="15.75" customHeight="1" x14ac:dyDescent="0.4">
      <c r="A74" s="9"/>
      <c r="B74" s="1"/>
      <c r="C74" s="2"/>
      <c r="D74" s="16"/>
      <c r="E74" s="16"/>
      <c r="F74" s="16"/>
      <c r="G74" s="16"/>
      <c r="H74" s="16"/>
      <c r="I74" s="16"/>
      <c r="J74" s="16"/>
      <c r="K74" s="16"/>
      <c r="L74" s="4"/>
      <c r="M74" s="4"/>
      <c r="N74" s="4"/>
      <c r="O74" s="4"/>
      <c r="P74" s="4"/>
      <c r="Q74" s="4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</row>
    <row r="75" spans="1:38" s="15" customFormat="1" ht="15.75" customHeight="1" x14ac:dyDescent="0.4">
      <c r="A75" s="9"/>
      <c r="B75" s="1"/>
      <c r="C75" s="2"/>
      <c r="D75" s="16"/>
      <c r="E75" s="16"/>
      <c r="F75" s="16"/>
      <c r="G75" s="16"/>
      <c r="H75" s="16"/>
      <c r="I75" s="16"/>
      <c r="J75" s="16"/>
      <c r="K75" s="16"/>
      <c r="L75" s="4"/>
      <c r="M75" s="4"/>
      <c r="N75" s="4"/>
      <c r="O75" s="4"/>
      <c r="P75" s="4"/>
      <c r="Q75" s="4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</row>
    <row r="76" spans="1:38" s="15" customFormat="1" ht="15.75" customHeight="1" x14ac:dyDescent="0.4">
      <c r="A76" s="9"/>
      <c r="B76" s="1"/>
      <c r="C76" s="2"/>
      <c r="D76" s="16"/>
      <c r="E76" s="16"/>
      <c r="F76" s="16"/>
      <c r="G76" s="16"/>
      <c r="H76" s="16"/>
      <c r="I76" s="16"/>
      <c r="J76" s="16"/>
      <c r="K76" s="16"/>
      <c r="L76" s="4"/>
      <c r="M76" s="4"/>
      <c r="N76" s="4"/>
      <c r="O76" s="4"/>
      <c r="P76" s="4"/>
      <c r="Q76" s="4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</row>
    <row r="77" spans="1:38" s="15" customFormat="1" ht="15.75" customHeight="1" x14ac:dyDescent="0.4">
      <c r="A77" s="9"/>
      <c r="B77" s="1"/>
      <c r="C77" s="2"/>
      <c r="D77" s="16"/>
      <c r="E77" s="16"/>
      <c r="F77" s="16"/>
      <c r="G77" s="16"/>
      <c r="H77" s="16"/>
      <c r="I77" s="16"/>
      <c r="J77" s="16"/>
      <c r="K77" s="16"/>
      <c r="L77" s="4"/>
      <c r="M77" s="4"/>
      <c r="N77" s="4"/>
      <c r="O77" s="4"/>
      <c r="P77" s="4"/>
      <c r="Q77" s="4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</row>
    <row r="78" spans="1:38" s="15" customFormat="1" ht="15.75" customHeight="1" x14ac:dyDescent="0.4">
      <c r="A78" s="9"/>
      <c r="B78" s="1"/>
      <c r="C78" s="2"/>
      <c r="D78" s="16"/>
      <c r="E78" s="16"/>
      <c r="F78" s="16"/>
      <c r="G78" s="16"/>
      <c r="H78" s="16"/>
      <c r="I78" s="16"/>
      <c r="J78" s="16"/>
      <c r="K78" s="16"/>
      <c r="L78" s="4"/>
      <c r="M78" s="4"/>
      <c r="N78" s="4"/>
      <c r="O78" s="4"/>
      <c r="P78" s="4"/>
      <c r="Q78" s="4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</row>
    <row r="79" spans="1:38" s="15" customFormat="1" ht="15.75" customHeight="1" x14ac:dyDescent="0.4">
      <c r="A79" s="9"/>
      <c r="B79" s="1"/>
      <c r="C79" s="2"/>
      <c r="D79" s="16"/>
      <c r="E79" s="16"/>
      <c r="F79" s="16"/>
      <c r="G79" s="16"/>
      <c r="H79" s="16"/>
      <c r="I79" s="16"/>
      <c r="J79" s="16"/>
      <c r="K79" s="16"/>
      <c r="L79" s="4"/>
      <c r="M79" s="4"/>
      <c r="N79" s="4"/>
      <c r="O79" s="4"/>
      <c r="P79" s="4"/>
      <c r="Q79" s="4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</row>
    <row r="80" spans="1:38" s="15" customFormat="1" ht="15.75" customHeight="1" x14ac:dyDescent="0.4">
      <c r="A80" s="9"/>
      <c r="B80" s="1"/>
      <c r="C80" s="2"/>
      <c r="D80" s="16"/>
      <c r="E80" s="16"/>
      <c r="F80" s="16"/>
      <c r="G80" s="16"/>
      <c r="H80" s="16"/>
      <c r="I80" s="16"/>
      <c r="J80" s="16"/>
      <c r="K80" s="16"/>
      <c r="L80" s="4"/>
      <c r="M80" s="4"/>
      <c r="N80" s="4"/>
      <c r="O80" s="4"/>
      <c r="P80" s="4"/>
      <c r="Q80" s="4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</row>
    <row r="81" spans="1:38" s="15" customFormat="1" ht="15.75" customHeight="1" x14ac:dyDescent="0.4">
      <c r="A81" s="9"/>
      <c r="B81" s="1"/>
      <c r="C81" s="2"/>
      <c r="D81" s="16"/>
      <c r="E81" s="16"/>
      <c r="F81" s="16"/>
      <c r="G81" s="16"/>
      <c r="H81" s="16"/>
      <c r="I81" s="16"/>
      <c r="J81" s="16"/>
      <c r="K81" s="16"/>
      <c r="L81" s="4"/>
      <c r="M81" s="4"/>
      <c r="N81" s="4"/>
      <c r="O81" s="4"/>
      <c r="P81" s="4"/>
      <c r="Q81" s="4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</row>
    <row r="82" spans="1:38" s="15" customFormat="1" ht="15.75" customHeight="1" x14ac:dyDescent="0.4">
      <c r="A82" s="9"/>
      <c r="B82" s="1"/>
      <c r="C82" s="2"/>
      <c r="D82" s="16"/>
      <c r="E82" s="16"/>
      <c r="F82" s="16"/>
      <c r="G82" s="16"/>
      <c r="H82" s="16"/>
      <c r="I82" s="16"/>
      <c r="J82" s="16"/>
      <c r="K82" s="16"/>
      <c r="L82" s="4"/>
      <c r="M82" s="4"/>
      <c r="N82" s="4"/>
      <c r="O82" s="4"/>
      <c r="P82" s="4"/>
      <c r="Q82" s="4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</row>
    <row r="83" spans="1:38" s="15" customFormat="1" ht="15.75" customHeight="1" x14ac:dyDescent="0.4">
      <c r="A83" s="9"/>
      <c r="B83" s="1"/>
      <c r="C83" s="2"/>
      <c r="D83" s="16"/>
      <c r="E83" s="16"/>
      <c r="F83" s="16"/>
      <c r="G83" s="16"/>
      <c r="H83" s="16"/>
      <c r="I83" s="16"/>
      <c r="J83" s="16"/>
      <c r="K83" s="16"/>
      <c r="L83" s="4"/>
      <c r="M83" s="4"/>
      <c r="N83" s="4"/>
      <c r="O83" s="4"/>
      <c r="P83" s="4"/>
      <c r="Q83" s="4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</row>
    <row r="84" spans="1:38" s="15" customFormat="1" ht="15.75" customHeight="1" x14ac:dyDescent="0.4">
      <c r="A84" s="9"/>
      <c r="B84" s="1"/>
      <c r="C84" s="2"/>
      <c r="D84" s="16"/>
      <c r="E84" s="16"/>
      <c r="F84" s="16"/>
      <c r="G84" s="16"/>
      <c r="H84" s="16"/>
      <c r="I84" s="16"/>
      <c r="J84" s="16"/>
      <c r="K84" s="16"/>
      <c r="L84" s="4"/>
      <c r="M84" s="4"/>
      <c r="N84" s="4"/>
      <c r="O84" s="4"/>
      <c r="P84" s="4"/>
      <c r="Q84" s="4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</row>
    <row r="85" spans="1:38" s="15" customFormat="1" ht="15.75" customHeight="1" x14ac:dyDescent="0.4">
      <c r="A85" s="9"/>
      <c r="B85" s="1"/>
      <c r="C85" s="2"/>
      <c r="D85" s="16"/>
      <c r="E85" s="16"/>
      <c r="F85" s="16"/>
      <c r="G85" s="16"/>
      <c r="H85" s="16"/>
      <c r="I85" s="16"/>
      <c r="J85" s="16"/>
      <c r="K85" s="16"/>
      <c r="L85" s="4"/>
      <c r="M85" s="4"/>
      <c r="N85" s="4"/>
      <c r="O85" s="4"/>
      <c r="P85" s="4"/>
      <c r="Q85" s="4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</row>
    <row r="86" spans="1:38" s="15" customFormat="1" ht="15.75" customHeight="1" x14ac:dyDescent="0.4">
      <c r="A86" s="9"/>
      <c r="B86" s="1"/>
      <c r="C86" s="2"/>
      <c r="D86" s="16"/>
      <c r="E86" s="16"/>
      <c r="F86" s="16"/>
      <c r="G86" s="16"/>
      <c r="H86" s="16"/>
      <c r="I86" s="16"/>
      <c r="J86" s="16"/>
      <c r="K86" s="16"/>
      <c r="L86" s="4"/>
      <c r="M86" s="4"/>
      <c r="N86" s="4"/>
      <c r="O86" s="4"/>
      <c r="P86" s="4"/>
      <c r="Q86" s="4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</row>
    <row r="87" spans="1:38" s="15" customFormat="1" ht="15.75" customHeight="1" x14ac:dyDescent="0.4">
      <c r="A87" s="9"/>
      <c r="B87" s="1"/>
      <c r="C87" s="2"/>
      <c r="D87" s="16"/>
      <c r="E87" s="16"/>
      <c r="F87" s="16"/>
      <c r="G87" s="16"/>
      <c r="H87" s="16"/>
      <c r="I87" s="16"/>
      <c r="J87" s="16"/>
      <c r="K87" s="16"/>
      <c r="L87" s="4"/>
      <c r="M87" s="4"/>
      <c r="N87" s="4"/>
      <c r="O87" s="4"/>
      <c r="P87" s="4"/>
      <c r="Q87" s="4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</row>
    <row r="88" spans="1:38" s="15" customFormat="1" ht="15.75" customHeight="1" x14ac:dyDescent="0.4">
      <c r="A88" s="9"/>
      <c r="B88" s="1"/>
      <c r="C88" s="2"/>
      <c r="D88" s="16"/>
      <c r="E88" s="16"/>
      <c r="F88" s="16"/>
      <c r="G88" s="16"/>
      <c r="H88" s="16"/>
      <c r="I88" s="16"/>
      <c r="J88" s="16"/>
      <c r="K88" s="16"/>
      <c r="L88" s="4"/>
      <c r="M88" s="4"/>
      <c r="N88" s="4"/>
      <c r="O88" s="4"/>
      <c r="P88" s="4"/>
      <c r="Q88" s="4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</row>
    <row r="89" spans="1:38" s="15" customFormat="1" ht="15.75" customHeight="1" x14ac:dyDescent="0.4">
      <c r="A89" s="9"/>
      <c r="B89" s="1"/>
      <c r="C89" s="2"/>
      <c r="D89" s="16"/>
      <c r="E89" s="16"/>
      <c r="F89" s="16"/>
      <c r="G89" s="16"/>
      <c r="H89" s="16"/>
      <c r="I89" s="16"/>
      <c r="J89" s="16"/>
      <c r="K89" s="16"/>
      <c r="L89" s="4"/>
      <c r="M89" s="4"/>
      <c r="N89" s="4"/>
      <c r="O89" s="4"/>
      <c r="P89" s="4"/>
      <c r="Q89" s="4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</row>
    <row r="90" spans="1:38" s="15" customFormat="1" ht="15.75" customHeight="1" x14ac:dyDescent="0.4">
      <c r="A90" s="9"/>
      <c r="B90" s="1"/>
      <c r="C90" s="2"/>
      <c r="D90" s="16"/>
      <c r="E90" s="16"/>
      <c r="F90" s="16"/>
      <c r="G90" s="16"/>
      <c r="H90" s="16"/>
      <c r="I90" s="16"/>
      <c r="J90" s="16"/>
      <c r="K90" s="16"/>
      <c r="L90" s="4"/>
      <c r="M90" s="4"/>
      <c r="N90" s="4"/>
      <c r="O90" s="4"/>
      <c r="P90" s="4"/>
      <c r="Q90" s="4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</row>
    <row r="91" spans="1:38" s="15" customFormat="1" ht="15.75" customHeight="1" x14ac:dyDescent="0.4">
      <c r="A91" s="9"/>
      <c r="B91" s="1"/>
      <c r="C91" s="2"/>
      <c r="D91" s="16"/>
      <c r="E91" s="16"/>
      <c r="F91" s="16"/>
      <c r="G91" s="16"/>
      <c r="H91" s="16"/>
      <c r="I91" s="16"/>
      <c r="J91" s="16"/>
      <c r="K91" s="16"/>
      <c r="L91" s="4"/>
      <c r="M91" s="4"/>
      <c r="N91" s="4"/>
      <c r="O91" s="4"/>
      <c r="P91" s="4"/>
      <c r="Q91" s="4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</row>
    <row r="92" spans="1:38" s="15" customFormat="1" ht="15.75" customHeight="1" x14ac:dyDescent="0.4">
      <c r="A92" s="9"/>
      <c r="B92" s="1"/>
      <c r="C92" s="2"/>
      <c r="D92" s="16"/>
      <c r="E92" s="16"/>
      <c r="F92" s="16"/>
      <c r="G92" s="16"/>
      <c r="H92" s="16"/>
      <c r="I92" s="16"/>
      <c r="J92" s="16"/>
      <c r="K92" s="16"/>
      <c r="L92" s="4"/>
      <c r="M92" s="4"/>
      <c r="N92" s="4"/>
      <c r="O92" s="4"/>
      <c r="P92" s="4"/>
      <c r="Q92" s="4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</row>
    <row r="93" spans="1:38" s="15" customFormat="1" ht="15.75" customHeight="1" x14ac:dyDescent="0.4">
      <c r="A93" s="9"/>
      <c r="B93" s="1"/>
      <c r="C93" s="2"/>
      <c r="D93" s="16"/>
      <c r="E93" s="16"/>
      <c r="F93" s="16"/>
      <c r="G93" s="16"/>
      <c r="H93" s="16"/>
      <c r="I93" s="16"/>
      <c r="J93" s="16"/>
      <c r="K93" s="16"/>
      <c r="L93" s="4"/>
      <c r="M93" s="4"/>
      <c r="N93" s="4"/>
      <c r="O93" s="4"/>
      <c r="P93" s="4"/>
      <c r="Q93" s="4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</row>
    <row r="94" spans="1:38" s="15" customFormat="1" ht="15.75" customHeight="1" x14ac:dyDescent="0.4">
      <c r="A94" s="9"/>
      <c r="B94" s="1"/>
      <c r="C94" s="2"/>
      <c r="D94" s="16"/>
      <c r="E94" s="16"/>
      <c r="F94" s="16"/>
      <c r="G94" s="16"/>
      <c r="H94" s="16"/>
      <c r="I94" s="16"/>
      <c r="J94" s="16"/>
      <c r="K94" s="16"/>
      <c r="L94" s="4"/>
      <c r="M94" s="4"/>
      <c r="N94" s="4"/>
      <c r="O94" s="4"/>
      <c r="P94" s="4"/>
      <c r="Q94" s="4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</row>
    <row r="95" spans="1:38" s="15" customFormat="1" ht="15.75" customHeight="1" x14ac:dyDescent="0.4">
      <c r="A95" s="9"/>
      <c r="B95" s="1"/>
      <c r="C95" s="2"/>
      <c r="D95" s="16"/>
      <c r="E95" s="16"/>
      <c r="F95" s="16"/>
      <c r="G95" s="16"/>
      <c r="H95" s="16"/>
      <c r="I95" s="16"/>
      <c r="J95" s="16"/>
      <c r="K95" s="16"/>
      <c r="L95" s="4"/>
      <c r="M95" s="4"/>
      <c r="N95" s="4"/>
      <c r="O95" s="4"/>
      <c r="P95" s="4"/>
      <c r="Q95" s="4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</row>
    <row r="96" spans="1:38" s="15" customFormat="1" ht="15.75" customHeight="1" x14ac:dyDescent="0.4">
      <c r="A96" s="9"/>
      <c r="B96" s="1"/>
      <c r="C96" s="2"/>
      <c r="D96" s="16"/>
      <c r="E96" s="16"/>
      <c r="F96" s="16"/>
      <c r="G96" s="16"/>
      <c r="H96" s="16"/>
      <c r="I96" s="16"/>
      <c r="J96" s="16"/>
      <c r="K96" s="16"/>
      <c r="L96" s="4"/>
      <c r="M96" s="4"/>
      <c r="N96" s="4"/>
      <c r="O96" s="4"/>
      <c r="P96" s="4"/>
      <c r="Q96" s="4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</row>
    <row r="97" spans="1:38" s="15" customFormat="1" ht="15.75" customHeight="1" x14ac:dyDescent="0.4">
      <c r="A97" s="9"/>
      <c r="B97" s="1"/>
      <c r="C97" s="2"/>
      <c r="D97" s="16"/>
      <c r="E97" s="16"/>
      <c r="F97" s="16"/>
      <c r="G97" s="16"/>
      <c r="H97" s="16"/>
      <c r="I97" s="16"/>
      <c r="J97" s="16"/>
      <c r="K97" s="16"/>
      <c r="L97" s="4"/>
      <c r="M97" s="4"/>
      <c r="N97" s="4"/>
      <c r="O97" s="4"/>
      <c r="P97" s="4"/>
      <c r="Q97" s="4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</row>
    <row r="98" spans="1:38" s="15" customFormat="1" ht="15.75" customHeight="1" x14ac:dyDescent="0.4">
      <c r="A98" s="9"/>
      <c r="B98" s="1"/>
      <c r="C98" s="2"/>
      <c r="D98" s="16"/>
      <c r="E98" s="16"/>
      <c r="F98" s="16"/>
      <c r="G98" s="16"/>
      <c r="H98" s="16"/>
      <c r="I98" s="16"/>
      <c r="J98" s="16"/>
      <c r="K98" s="16"/>
      <c r="L98" s="4"/>
      <c r="M98" s="4"/>
      <c r="N98" s="4"/>
      <c r="O98" s="4"/>
      <c r="P98" s="4"/>
      <c r="Q98" s="4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</row>
    <row r="99" spans="1:38" s="15" customFormat="1" ht="15.75" customHeight="1" x14ac:dyDescent="0.4">
      <c r="A99" s="9"/>
      <c r="B99" s="1"/>
      <c r="C99" s="2"/>
      <c r="D99" s="16"/>
      <c r="E99" s="16"/>
      <c r="F99" s="16"/>
      <c r="G99" s="16"/>
      <c r="H99" s="16"/>
      <c r="I99" s="16"/>
      <c r="J99" s="16"/>
      <c r="K99" s="16"/>
      <c r="L99" s="4"/>
      <c r="M99" s="4"/>
      <c r="N99" s="4"/>
      <c r="O99" s="4"/>
      <c r="P99" s="4"/>
      <c r="Q99" s="4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</row>
    <row r="100" spans="1:38" s="15" customFormat="1" ht="15.75" customHeight="1" x14ac:dyDescent="0.4">
      <c r="A100" s="9"/>
      <c r="B100" s="1"/>
      <c r="C100" s="2"/>
      <c r="D100" s="16"/>
      <c r="E100" s="16"/>
      <c r="F100" s="16"/>
      <c r="G100" s="16"/>
      <c r="H100" s="16"/>
      <c r="I100" s="16"/>
      <c r="J100" s="16"/>
      <c r="K100" s="16"/>
      <c r="L100" s="4"/>
      <c r="M100" s="4"/>
      <c r="N100" s="4"/>
      <c r="O100" s="4"/>
      <c r="P100" s="4"/>
      <c r="Q100" s="4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</row>
    <row r="101" spans="1:38" s="15" customFormat="1" ht="15.75" customHeight="1" x14ac:dyDescent="0.4">
      <c r="A101" s="9"/>
      <c r="B101" s="1"/>
      <c r="C101" s="2"/>
      <c r="D101" s="16"/>
      <c r="E101" s="16"/>
      <c r="F101" s="16"/>
      <c r="G101" s="16"/>
      <c r="H101" s="16"/>
      <c r="I101" s="16"/>
      <c r="J101" s="16"/>
      <c r="K101" s="16"/>
      <c r="L101" s="4"/>
      <c r="M101" s="4"/>
      <c r="N101" s="4"/>
      <c r="O101" s="4"/>
      <c r="P101" s="4"/>
      <c r="Q101" s="4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</row>
    <row r="102" spans="1:38" s="15" customFormat="1" ht="15.75" customHeight="1" x14ac:dyDescent="0.4">
      <c r="A102" s="9"/>
      <c r="B102" s="1"/>
      <c r="C102" s="2"/>
      <c r="D102" s="16"/>
      <c r="E102" s="16"/>
      <c r="F102" s="16"/>
      <c r="G102" s="16"/>
      <c r="H102" s="16"/>
      <c r="I102" s="16"/>
      <c r="J102" s="16"/>
      <c r="K102" s="16"/>
      <c r="L102" s="4"/>
      <c r="M102" s="4"/>
      <c r="N102" s="4"/>
      <c r="O102" s="4"/>
      <c r="P102" s="4"/>
      <c r="Q102" s="4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</row>
    <row r="103" spans="1:38" s="15" customFormat="1" ht="15.75" customHeight="1" x14ac:dyDescent="0.4">
      <c r="A103" s="9"/>
      <c r="B103" s="1"/>
      <c r="C103" s="2"/>
      <c r="D103" s="16"/>
      <c r="E103" s="16"/>
      <c r="F103" s="16"/>
      <c r="G103" s="16"/>
      <c r="H103" s="16"/>
      <c r="I103" s="16"/>
      <c r="J103" s="16"/>
      <c r="K103" s="16"/>
      <c r="L103" s="4"/>
      <c r="M103" s="4"/>
      <c r="N103" s="4"/>
      <c r="O103" s="4"/>
      <c r="P103" s="4"/>
      <c r="Q103" s="4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</row>
    <row r="104" spans="1:38" s="15" customFormat="1" ht="15.75" customHeight="1" x14ac:dyDescent="0.4">
      <c r="A104" s="9"/>
      <c r="B104" s="1"/>
      <c r="C104" s="2"/>
      <c r="D104" s="16"/>
      <c r="E104" s="16"/>
      <c r="F104" s="16"/>
      <c r="G104" s="16"/>
      <c r="H104" s="16"/>
      <c r="I104" s="16"/>
      <c r="J104" s="16"/>
      <c r="K104" s="16"/>
      <c r="L104" s="4"/>
      <c r="M104" s="4"/>
      <c r="N104" s="4"/>
      <c r="O104" s="4"/>
      <c r="P104" s="4"/>
      <c r="Q104" s="4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</row>
    <row r="105" spans="1:38" s="15" customFormat="1" ht="15.75" customHeight="1" x14ac:dyDescent="0.4">
      <c r="A105" s="9"/>
      <c r="B105" s="1"/>
      <c r="C105" s="2"/>
      <c r="D105" s="16"/>
      <c r="E105" s="16"/>
      <c r="F105" s="16"/>
      <c r="G105" s="16"/>
      <c r="H105" s="16"/>
      <c r="I105" s="16"/>
      <c r="J105" s="16"/>
      <c r="K105" s="16"/>
      <c r="L105" s="4"/>
      <c r="M105" s="4"/>
      <c r="N105" s="4"/>
      <c r="O105" s="4"/>
      <c r="P105" s="4"/>
      <c r="Q105" s="4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</row>
    <row r="106" spans="1:38" s="15" customFormat="1" ht="15.75" customHeight="1" x14ac:dyDescent="0.4">
      <c r="A106" s="9"/>
      <c r="B106" s="1"/>
      <c r="C106" s="2"/>
      <c r="D106" s="16"/>
      <c r="E106" s="16"/>
      <c r="F106" s="16"/>
      <c r="G106" s="16"/>
      <c r="H106" s="16"/>
      <c r="I106" s="16"/>
      <c r="J106" s="16"/>
      <c r="K106" s="16"/>
      <c r="L106" s="4"/>
      <c r="M106" s="4"/>
      <c r="N106" s="4"/>
      <c r="O106" s="4"/>
      <c r="P106" s="4"/>
      <c r="Q106" s="4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</row>
    <row r="107" spans="1:38" s="15" customFormat="1" ht="15.75" customHeight="1" x14ac:dyDescent="0.4">
      <c r="A107" s="9"/>
      <c r="B107" s="1"/>
      <c r="C107" s="2"/>
      <c r="D107" s="16"/>
      <c r="E107" s="16"/>
      <c r="F107" s="16"/>
      <c r="G107" s="16"/>
      <c r="H107" s="16"/>
      <c r="I107" s="16"/>
      <c r="J107" s="16"/>
      <c r="K107" s="16"/>
      <c r="L107" s="4"/>
      <c r="M107" s="4"/>
      <c r="N107" s="4"/>
      <c r="O107" s="4"/>
      <c r="P107" s="4"/>
      <c r="Q107" s="4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</row>
    <row r="108" spans="1:38" s="15" customFormat="1" ht="15.75" customHeight="1" x14ac:dyDescent="0.4">
      <c r="A108" s="9"/>
      <c r="B108" s="1"/>
      <c r="C108" s="2"/>
      <c r="D108" s="16"/>
      <c r="E108" s="16"/>
      <c r="F108" s="16"/>
      <c r="G108" s="16"/>
      <c r="H108" s="16"/>
      <c r="I108" s="16"/>
      <c r="J108" s="16"/>
      <c r="K108" s="16"/>
      <c r="L108" s="4"/>
      <c r="M108" s="4"/>
      <c r="N108" s="4"/>
      <c r="O108" s="4"/>
      <c r="P108" s="4"/>
      <c r="Q108" s="4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2021-03-02T09:53:19Z</dcterms:modified>
</cp:coreProperties>
</file>