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2AA4FC5A-8B57-44D4-9F04-2B50B095A43C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מתוקש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<sst xmlns="http://schemas.openxmlformats.org/spreadsheetml/2006/main" count="138" uniqueCount="92">
  <si>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</si>
  <si>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</si>
  <si>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</si>
  <si>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</si>
  <si>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</si>
  <si>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</si>
  <si>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</si>
  <si>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</si>
  <si>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</si>
  <si>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</si>
  <si>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המחלקה ללימודי ארץ ישראל וארכיאולוגיה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</si>
  <si>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</si>
  <si>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</si>
  <si>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</si>
  <si>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</si>
  <si>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</si>
  <si>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</si>
  <si>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</si>
  <si>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</si>
  <si>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</si>
  <si>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4.50</t>
  </si>
  <si>
    <t>4.33</t>
  </si>
  <si>
    <t>4.49</t>
  </si>
  <si>
    <t>4.74</t>
  </si>
  <si>
    <t>4.48</t>
  </si>
  <si>
    <t>4.20</t>
  </si>
  <si>
    <t>4.44</t>
  </si>
  <si>
    <t>3.37</t>
  </si>
  <si>
    <t>4.32</t>
  </si>
  <si>
    <t>נירה אלפרסון-אפיל, ד"ר</t>
  </si>
  <si>
    <t>מבוא לפרה היסטוריה של ארץ ישראל</t>
  </si>
  <si>
    <t>יונתן רובין, ד"ר</t>
  </si>
  <si>
    <t>מוסלמים, נוצרים ויהודים: א"י מהכיבוש הצלבני ועד הכיבוש העות'מאני</t>
  </si>
  <si>
    <t>אהרון מאיר, פרופ'</t>
  </si>
  <si>
    <t>מבוא לארכיאולוגיה של ארץ ישראל בתקופת הברונזה והברזל</t>
  </si>
  <si>
    <t>אמנות  פרהסטורית</t>
  </si>
  <si>
    <t>עמית דגן, ד"ר</t>
  </si>
  <si>
    <t>נשים בארכיאולוגיה-השתקפות מגדרית בממצא הארכיאולוגי</t>
  </si>
  <si>
    <t>אבנר אקר, ד"ר</t>
  </si>
  <si>
    <t>כלי חרס בא"י בתקופה ההלניסטית, רומית וביזנטית.</t>
  </si>
  <si>
    <t>משה נתן, ד"ר</t>
  </si>
  <si>
    <t>הכרת החי של א"י</t>
  </si>
  <si>
    <t>איל ברוך, ד"ר</t>
  </si>
  <si>
    <t>שומרון והשומרונים בתק' ההלניסטית, רומית וביזנטית</t>
  </si>
  <si>
    <t>בועז זיסו, פרופ'</t>
  </si>
  <si>
    <t>מבוא לארכיאולוגיה של א"י בתק' הרומית המאוחרת והביזנטית</t>
  </si>
  <si>
    <t>הגליל בתקופות ההלניסטית, רומית וביזנטית</t>
  </si>
  <si>
    <t>לילך רוזנברג, פרופ'</t>
  </si>
  <si>
    <t>מבוא לתולדות ארץ ישראל בעת החדשה</t>
  </si>
  <si>
    <t>ערן אריה, ד"ר</t>
  </si>
  <si>
    <t>מבוא לארכיאולוגיה של מצרים העתיקה</t>
  </si>
  <si>
    <t>נומיסמטיקה ומטבעות ארץ-ישראל</t>
  </si>
  <si>
    <t>ארץ-ישראל בתקופת המשנה והתלמוד</t>
  </si>
  <si>
    <t>"ארכיאולוגיה כהרפתקאה"-תולדות הארכיאלוגיה בא"י וסביבותיה</t>
  </si>
  <si>
    <t>"משחקי הכס" - ישראל, יהודה ופלשת תחת השפעת הארמים והאימפריה האשורית</t>
  </si>
  <si>
    <t>אבי פיקאר, ד"ר</t>
  </si>
  <si>
    <t>דת ומדינה במדינת ישראל</t>
  </si>
  <si>
    <t>דביר רביב, ד"ר</t>
  </si>
  <si>
    <t>חבלים ומקורות בארץ ישראל</t>
  </si>
  <si>
    <t>טיפולוגיה וטכנולוגיה של כלי צור</t>
  </si>
  <si>
    <t>תמיר גורן, פרופ'</t>
  </si>
  <si>
    <t>עלייתה ושקיעתה של יפו בעת החדשה</t>
  </si>
  <si>
    <t>זליג אסטר, ד"ר</t>
  </si>
  <si>
    <t>ארץ-ישראל בתקופת המקרא</t>
  </si>
  <si>
    <t>הסכסוך היהודי-הערבי 1948-1881</t>
  </si>
  <si>
    <t>יוסף דרורי, פרופ'</t>
  </si>
  <si>
    <t>האיובים</t>
  </si>
  <si>
    <t>מקיבוץ למושב עולים :סוגיות בהתיישבות, בישוב ובמדינה</t>
  </si>
  <si>
    <t>גיאוגרפיה היסטורית בספרי יהושע ושופטים</t>
  </si>
  <si>
    <t>קובי כהן-הטב, ד"ר</t>
  </si>
  <si>
    <t>ירושלים בעת החדשה, 1948-1800</t>
  </si>
  <si>
    <t>הפוליס בארץ ישראל.</t>
  </si>
  <si>
    <t>איל רגב, פרופ'</t>
  </si>
  <si>
    <t>ארץ-ישראל בתקופת החשמונאים ובית הורדוס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</si>
  <si>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</si>
  <si>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</si>
  <si>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</si>
  <si>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</si>
  <si>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</si>
  <si>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</si>
  <si>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4.42</t>
  </si>
  <si>
    <t>4.38</t>
  </si>
  <si>
    <t>4.51</t>
  </si>
  <si>
    <t>4.00</t>
  </si>
  <si>
    <t>4.37</t>
  </si>
  <si>
    <t>קברים וקבורה בארץ-ישראל בתקופת המשנה והתלמוד</t>
  </si>
  <si>
    <t>תיירות ושימור בירושלים ובתל-אביב בעת החדשה</t>
  </si>
  <si>
    <t>המושבה העברית בארץ-ישראל</t>
  </si>
  <si>
    <t>"שצת ובצת ופי מצובה וחנותה": הגליל המערבי במבט רב-תחומי</t>
  </si>
  <si>
    <t>Biblical Archaeology: The Archaeology of Israel and Judah in the Iron Age</t>
  </si>
  <si>
    <t>כתות וכיתות בארץ-ישראל בימי בית שני</t>
  </si>
  <si>
    <t>המסדרים הצבאיים בממלכת ירושלים הצלבנית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</si>
</sst>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89755749-B7F1-4AA9-8E1E-69710E44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2EBB864-9058-4C06-93FF-07A3E23A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9</v>
      </c>
      <c r="I2" s="3" t="s">
        <v>15</v>
      </c>
      <c r="J2" s="3" t="s">
        <v>16</v>
      </c>
      <c r="K2" s="3" t="s">
        <v>17</v>
      </c>
      <c r="L2" s="3" t="s">
        <v>18</v>
      </c>
      <c r="M2" s="13"/>
      <c r="N2" s="13"/>
      <c r="O2" s="13"/>
      <c r="P2" s="13"/>
    </row>
    <row r="3" spans="1:16" ht="28.5" customHeight="1" x14ac:dyDescent="0.35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10</v>
      </c>
      <c r="B4" s="14"/>
      <c r="C4" s="14"/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21</v>
      </c>
      <c r="K4" s="5" t="s">
        <v>26</v>
      </c>
      <c r="L4" s="5" t="s">
        <v>27</v>
      </c>
      <c r="M4" s="5" t="s">
        <v>28</v>
      </c>
      <c r="N4" s="5">
        <v>1277</v>
      </c>
      <c r="O4" s="5">
        <v>392</v>
      </c>
      <c r="P4" s="15">
        <f>O4/N4</f>
        <v>0.30696945967110417</v>
      </c>
    </row>
    <row r="5" spans="1:16" ht="15.6" customHeight="1" x14ac:dyDescent="0.35">
      <c r="A5" s="1" t="s">
        <v>29</v>
      </c>
      <c r="B5" s="1" t="s">
        <v>30</v>
      </c>
      <c r="C5" s="1">
        <v>1610301</v>
      </c>
      <c r="D5" s="1">
        <v>5</v>
      </c>
      <c r="E5" s="1">
        <v>4.8600000000000003</v>
      </c>
      <c r="F5" s="1">
        <v>4.8600000000000003</v>
      </c>
      <c r="G5" s="1">
        <v>5</v>
      </c>
      <c r="H5" s="1">
        <v>5</v>
      </c>
      <c r="I5" s="1">
        <v>4.5</v>
      </c>
      <c r="J5" s="1">
        <v>4.8600000000000003</v>
      </c>
      <c r="K5" s="1">
        <v>4.71</v>
      </c>
      <c r="L5" s="1">
        <v>3.71</v>
      </c>
      <c r="M5" s="1">
        <v>4.71</v>
      </c>
      <c r="N5" s="1">
        <v>16</v>
      </c>
      <c r="O5" s="1">
        <v>7</v>
      </c>
      <c r="P5" s="16">
        <v>0.4375</v>
      </c>
    </row>
    <row r="6" spans="1:16" ht="15.6" customHeight="1" x14ac:dyDescent="0.35">
      <c r="A6" s="1" t="s">
        <v>31</v>
      </c>
      <c r="B6" s="1" t="s">
        <v>32</v>
      </c>
      <c r="C6" s="1">
        <v>1631201</v>
      </c>
      <c r="D6" s="1">
        <v>5</v>
      </c>
      <c r="E6" s="1">
        <v>4.82</v>
      </c>
      <c r="F6" s="1">
        <v>4.91</v>
      </c>
      <c r="G6" s="1">
        <v>5</v>
      </c>
      <c r="H6" s="1">
        <v>5</v>
      </c>
      <c r="I6" s="1">
        <v>4.7300000000000004</v>
      </c>
      <c r="J6" s="1">
        <v>4.91</v>
      </c>
      <c r="K6" s="1">
        <v>4.82</v>
      </c>
      <c r="L6" s="1">
        <v>3.09</v>
      </c>
      <c r="M6" s="1">
        <v>4.67</v>
      </c>
      <c r="N6" s="1">
        <v>29</v>
      </c>
      <c r="O6" s="1">
        <v>11</v>
      </c>
      <c r="P6" s="16">
        <v>0.37931034482758619</v>
      </c>
    </row>
    <row r="7" spans="1:16" ht="15.6" customHeight="1" x14ac:dyDescent="0.35">
      <c r="A7" s="1" t="s">
        <v>33</v>
      </c>
      <c r="B7" s="1" t="s">
        <v>34</v>
      </c>
      <c r="C7" s="1">
        <v>1613001</v>
      </c>
      <c r="D7" s="1">
        <v>4.9000000000000004</v>
      </c>
      <c r="E7" s="1">
        <v>5</v>
      </c>
      <c r="F7" s="1">
        <v>4.8</v>
      </c>
      <c r="G7" s="1">
        <v>4.7</v>
      </c>
      <c r="H7" s="1">
        <v>5</v>
      </c>
      <c r="I7" s="1">
        <v>4.3</v>
      </c>
      <c r="J7" s="1">
        <v>4.9000000000000004</v>
      </c>
      <c r="K7" s="1">
        <v>4.2</v>
      </c>
      <c r="L7" s="1">
        <v>3.5</v>
      </c>
      <c r="M7" s="1">
        <v>4.5999999999999996</v>
      </c>
      <c r="N7" s="1">
        <v>18</v>
      </c>
      <c r="O7" s="1">
        <v>10</v>
      </c>
      <c r="P7" s="16">
        <v>0.55555555555555558</v>
      </c>
    </row>
    <row r="8" spans="1:16" ht="15.6" customHeight="1" x14ac:dyDescent="0.35">
      <c r="A8" s="1" t="s">
        <v>29</v>
      </c>
      <c r="B8" s="1" t="s">
        <v>35</v>
      </c>
      <c r="C8" s="1">
        <v>16001001</v>
      </c>
      <c r="D8" s="1">
        <v>4.57</v>
      </c>
      <c r="E8" s="1">
        <v>4.43</v>
      </c>
      <c r="F8" s="1">
        <v>4.71</v>
      </c>
      <c r="G8" s="1">
        <v>4.92</v>
      </c>
      <c r="H8" s="1">
        <v>4.8600000000000003</v>
      </c>
      <c r="I8" s="1">
        <v>4.5</v>
      </c>
      <c r="J8" s="1">
        <v>4.57</v>
      </c>
      <c r="K8" s="1">
        <v>4.6399999999999997</v>
      </c>
      <c r="L8" s="1">
        <v>3.71</v>
      </c>
      <c r="M8" s="1">
        <v>4.53</v>
      </c>
      <c r="N8" s="1">
        <v>24</v>
      </c>
      <c r="O8" s="1">
        <v>14</v>
      </c>
      <c r="P8" s="16">
        <v>0.58333333333333337</v>
      </c>
    </row>
    <row r="9" spans="1:16" ht="15.6" customHeight="1" x14ac:dyDescent="0.35">
      <c r="A9" s="1" t="s">
        <v>36</v>
      </c>
      <c r="B9" s="1" t="s">
        <v>37</v>
      </c>
      <c r="C9" s="1">
        <v>16002101</v>
      </c>
      <c r="D9" s="1">
        <v>4.63</v>
      </c>
      <c r="E9" s="1">
        <v>4.63</v>
      </c>
      <c r="F9" s="1">
        <v>4.6900000000000004</v>
      </c>
      <c r="G9" s="1">
        <v>4.88</v>
      </c>
      <c r="H9" s="1">
        <v>4.38</v>
      </c>
      <c r="I9" s="1">
        <v>4.88</v>
      </c>
      <c r="J9" s="1">
        <v>4.5599999999999996</v>
      </c>
      <c r="K9" s="1">
        <v>4.5599999999999996</v>
      </c>
      <c r="L9" s="1">
        <v>3.5</v>
      </c>
      <c r="M9" s="1">
        <v>4.5199999999999996</v>
      </c>
      <c r="N9" s="1">
        <v>45</v>
      </c>
      <c r="O9" s="1">
        <v>16</v>
      </c>
      <c r="P9" s="16">
        <v>0.35555555555555557</v>
      </c>
    </row>
    <row r="10" spans="1:16" ht="15.6" customHeight="1" x14ac:dyDescent="0.35">
      <c r="A10" s="1" t="s">
        <v>38</v>
      </c>
      <c r="B10" s="1" t="s">
        <v>39</v>
      </c>
      <c r="C10" s="1">
        <v>16002901</v>
      </c>
      <c r="D10" s="1">
        <v>4.91</v>
      </c>
      <c r="E10" s="1">
        <v>4.82</v>
      </c>
      <c r="F10" s="1">
        <v>5</v>
      </c>
      <c r="G10" s="1">
        <v>5</v>
      </c>
      <c r="H10" s="1">
        <v>4.9000000000000004</v>
      </c>
      <c r="I10" s="1">
        <v>4.7300000000000004</v>
      </c>
      <c r="J10" s="1">
        <v>4.7300000000000004</v>
      </c>
      <c r="K10" s="1">
        <v>4.09</v>
      </c>
      <c r="L10" s="1">
        <v>2.36</v>
      </c>
      <c r="M10" s="1">
        <v>4.5</v>
      </c>
      <c r="N10" s="1">
        <v>27</v>
      </c>
      <c r="O10" s="1">
        <v>11</v>
      </c>
      <c r="P10" s="16">
        <v>0.40740740740740738</v>
      </c>
    </row>
    <row r="11" spans="1:16" ht="15.6" customHeight="1" x14ac:dyDescent="0.35">
      <c r="A11" s="1" t="s">
        <v>40</v>
      </c>
      <c r="B11" s="1" t="s">
        <v>41</v>
      </c>
      <c r="C11" s="1">
        <v>1625201</v>
      </c>
      <c r="D11" s="1">
        <v>5</v>
      </c>
      <c r="E11" s="1">
        <v>5</v>
      </c>
      <c r="F11" s="1">
        <v>5</v>
      </c>
      <c r="G11" s="1">
        <v>5</v>
      </c>
      <c r="H11" s="1">
        <v>5</v>
      </c>
      <c r="I11" s="1">
        <v>3.83</v>
      </c>
      <c r="J11" s="1">
        <v>4.83</v>
      </c>
      <c r="K11" s="1">
        <v>4.5</v>
      </c>
      <c r="L11" s="1">
        <v>2.33</v>
      </c>
      <c r="M11" s="1">
        <v>4.49</v>
      </c>
      <c r="N11" s="1">
        <v>22</v>
      </c>
      <c r="O11" s="1">
        <v>6</v>
      </c>
      <c r="P11" s="16">
        <v>0.27272727272727271</v>
      </c>
    </row>
    <row r="12" spans="1:16" ht="15.6" customHeight="1" x14ac:dyDescent="0.35">
      <c r="A12" s="1" t="s">
        <v>42</v>
      </c>
      <c r="B12" s="1" t="s">
        <v>43</v>
      </c>
      <c r="C12" s="1">
        <v>16003401</v>
      </c>
      <c r="D12" s="1">
        <v>5</v>
      </c>
      <c r="E12" s="1">
        <v>4.88</v>
      </c>
      <c r="F12" s="1">
        <v>4.88</v>
      </c>
      <c r="G12" s="1">
        <v>4.75</v>
      </c>
      <c r="H12" s="1">
        <v>4.5</v>
      </c>
      <c r="I12" s="1">
        <v>4.8600000000000003</v>
      </c>
      <c r="J12" s="1">
        <v>4.75</v>
      </c>
      <c r="K12" s="1">
        <v>4.5</v>
      </c>
      <c r="L12" s="1">
        <v>2.25</v>
      </c>
      <c r="M12" s="1">
        <v>4.4800000000000004</v>
      </c>
      <c r="N12" s="1">
        <v>21</v>
      </c>
      <c r="O12" s="1">
        <v>8</v>
      </c>
      <c r="P12" s="16">
        <v>0.38095238095238093</v>
      </c>
    </row>
    <row r="13" spans="1:16" ht="15.6" customHeight="1" x14ac:dyDescent="0.35">
      <c r="A13" s="1" t="s">
        <v>44</v>
      </c>
      <c r="B13" s="1" t="s">
        <v>45</v>
      </c>
      <c r="C13" s="1">
        <v>1615201</v>
      </c>
      <c r="D13" s="1">
        <v>4.83</v>
      </c>
      <c r="E13" s="1">
        <v>4.5</v>
      </c>
      <c r="F13" s="1">
        <v>4.75</v>
      </c>
      <c r="G13" s="1">
        <v>4.5</v>
      </c>
      <c r="H13" s="1">
        <v>5</v>
      </c>
      <c r="I13" s="1">
        <v>4.2699999999999996</v>
      </c>
      <c r="J13" s="1">
        <v>4.92</v>
      </c>
      <c r="K13" s="1">
        <v>4.42</v>
      </c>
      <c r="L13" s="1">
        <v>3.33</v>
      </c>
      <c r="M13" s="1">
        <v>4.47</v>
      </c>
      <c r="N13" s="1">
        <v>20</v>
      </c>
      <c r="O13" s="1">
        <v>12</v>
      </c>
      <c r="P13" s="16">
        <v>0.6</v>
      </c>
    </row>
    <row r="14" spans="1:16" ht="15.6" customHeight="1" x14ac:dyDescent="0.35">
      <c r="A14" s="1" t="s">
        <v>38</v>
      </c>
      <c r="B14" s="1" t="s">
        <v>46</v>
      </c>
      <c r="C14" s="1">
        <v>1629901</v>
      </c>
      <c r="D14" s="1">
        <v>4.22</v>
      </c>
      <c r="E14" s="1">
        <v>4</v>
      </c>
      <c r="F14" s="1">
        <v>4.67</v>
      </c>
      <c r="G14" s="1">
        <v>4.8899999999999997</v>
      </c>
      <c r="H14" s="1">
        <v>4.75</v>
      </c>
      <c r="I14" s="1">
        <v>4.22</v>
      </c>
      <c r="J14" s="1">
        <v>4.33</v>
      </c>
      <c r="K14" s="1">
        <v>4.78</v>
      </c>
      <c r="L14" s="1">
        <v>4.1399999999999997</v>
      </c>
      <c r="M14" s="1">
        <v>4.43</v>
      </c>
      <c r="N14" s="1">
        <v>23</v>
      </c>
      <c r="O14" s="1">
        <v>9</v>
      </c>
      <c r="P14" s="16">
        <v>0.39130434782608697</v>
      </c>
    </row>
    <row r="15" spans="1:16" ht="15.6" customHeight="1" x14ac:dyDescent="0.35">
      <c r="A15" s="1" t="s">
        <v>47</v>
      </c>
      <c r="B15" s="1" t="s">
        <v>48</v>
      </c>
      <c r="C15" s="1">
        <v>1610701</v>
      </c>
      <c r="D15" s="1">
        <v>4.67</v>
      </c>
      <c r="E15" s="1">
        <v>4.4400000000000004</v>
      </c>
      <c r="F15" s="1">
        <v>4.78</v>
      </c>
      <c r="G15" s="1">
        <v>4.67</v>
      </c>
      <c r="H15" s="1">
        <v>3.83</v>
      </c>
      <c r="I15" s="1">
        <v>4.33</v>
      </c>
      <c r="J15" s="1">
        <v>4.33</v>
      </c>
      <c r="K15" s="1">
        <v>4.5599999999999996</v>
      </c>
      <c r="L15" s="1">
        <v>3.75</v>
      </c>
      <c r="M15" s="1">
        <v>4.4000000000000004</v>
      </c>
      <c r="N15" s="1">
        <v>23</v>
      </c>
      <c r="O15" s="1">
        <v>9</v>
      </c>
      <c r="P15" s="16">
        <v>0.39130434782608697</v>
      </c>
    </row>
    <row r="16" spans="1:16" ht="15.6" customHeight="1" x14ac:dyDescent="0.35">
      <c r="A16" s="1" t="s">
        <v>49</v>
      </c>
      <c r="B16" s="1" t="s">
        <v>50</v>
      </c>
      <c r="C16" s="1">
        <v>1688901</v>
      </c>
      <c r="D16" s="1">
        <v>4.5599999999999996</v>
      </c>
      <c r="E16" s="1">
        <v>4.38</v>
      </c>
      <c r="F16" s="1">
        <v>4.8099999999999996</v>
      </c>
      <c r="G16" s="1">
        <v>4.5599999999999996</v>
      </c>
      <c r="H16" s="1">
        <v>4.45</v>
      </c>
      <c r="I16" s="1">
        <v>4.3099999999999996</v>
      </c>
      <c r="J16" s="1">
        <v>4.38</v>
      </c>
      <c r="K16" s="1">
        <v>4.8099999999999996</v>
      </c>
      <c r="L16" s="1">
        <v>3</v>
      </c>
      <c r="M16" s="1">
        <v>4.4000000000000004</v>
      </c>
      <c r="N16" s="1">
        <v>40</v>
      </c>
      <c r="O16" s="1">
        <v>16</v>
      </c>
      <c r="P16" s="16">
        <v>0.4</v>
      </c>
    </row>
    <row r="17" spans="1:16" ht="15.6" customHeight="1" x14ac:dyDescent="0.35">
      <c r="A17" s="1" t="s">
        <v>44</v>
      </c>
      <c r="B17" s="1" t="s">
        <v>51</v>
      </c>
      <c r="C17" s="1">
        <v>1623001</v>
      </c>
      <c r="D17" s="1">
        <v>4.93</v>
      </c>
      <c r="E17" s="1">
        <v>5</v>
      </c>
      <c r="F17" s="1">
        <v>4.93</v>
      </c>
      <c r="G17" s="1">
        <v>4.57</v>
      </c>
      <c r="H17" s="1">
        <v>4.88</v>
      </c>
      <c r="I17" s="1">
        <v>4.38</v>
      </c>
      <c r="J17" s="1">
        <v>4.79</v>
      </c>
      <c r="K17" s="1">
        <v>4.29</v>
      </c>
      <c r="L17" s="1">
        <v>2</v>
      </c>
      <c r="M17" s="1">
        <v>4.3899999999999997</v>
      </c>
      <c r="N17" s="1">
        <v>39</v>
      </c>
      <c r="O17" s="1">
        <v>14</v>
      </c>
      <c r="P17" s="16">
        <v>0.35897435897435898</v>
      </c>
    </row>
    <row r="18" spans="1:16" ht="15.6" customHeight="1" x14ac:dyDescent="0.35">
      <c r="A18" s="1" t="s">
        <v>38</v>
      </c>
      <c r="B18" s="1" t="s">
        <v>52</v>
      </c>
      <c r="C18" s="1">
        <v>1621501</v>
      </c>
      <c r="D18" s="1">
        <v>4.4400000000000004</v>
      </c>
      <c r="E18" s="1">
        <v>4.22</v>
      </c>
      <c r="F18" s="1">
        <v>4.33</v>
      </c>
      <c r="G18" s="1">
        <v>4.78</v>
      </c>
      <c r="H18" s="1">
        <v>4.75</v>
      </c>
      <c r="I18" s="1">
        <v>4.22</v>
      </c>
      <c r="J18" s="1">
        <v>4.33</v>
      </c>
      <c r="K18" s="1">
        <v>4.5599999999999996</v>
      </c>
      <c r="L18" s="1">
        <v>3.56</v>
      </c>
      <c r="M18" s="1">
        <v>4.33</v>
      </c>
      <c r="N18" s="1">
        <v>21</v>
      </c>
      <c r="O18" s="1">
        <v>9</v>
      </c>
      <c r="P18" s="16">
        <v>0.42857142857142855</v>
      </c>
    </row>
    <row r="19" spans="1:16" ht="15.6" customHeight="1" x14ac:dyDescent="0.35">
      <c r="A19" s="1" t="s">
        <v>38</v>
      </c>
      <c r="B19" s="1" t="s">
        <v>53</v>
      </c>
      <c r="C19" s="1">
        <v>1653301</v>
      </c>
      <c r="D19" s="1">
        <v>4.67</v>
      </c>
      <c r="E19" s="1">
        <v>4.2699999999999996</v>
      </c>
      <c r="F19" s="1">
        <v>4.4000000000000004</v>
      </c>
      <c r="G19" s="1">
        <v>4.87</v>
      </c>
      <c r="H19" s="1">
        <v>4.57</v>
      </c>
      <c r="I19" s="1">
        <v>4.33</v>
      </c>
      <c r="J19" s="1">
        <v>4.2699999999999996</v>
      </c>
      <c r="K19" s="1">
        <v>3.67</v>
      </c>
      <c r="L19" s="1">
        <v>3.93</v>
      </c>
      <c r="M19" s="1">
        <v>4.33</v>
      </c>
      <c r="N19" s="1">
        <v>28</v>
      </c>
      <c r="O19" s="1">
        <v>15</v>
      </c>
      <c r="P19" s="16">
        <v>0.5357142857142857</v>
      </c>
    </row>
    <row r="20" spans="1:16" ht="15.6" customHeight="1" x14ac:dyDescent="0.35">
      <c r="A20" s="1" t="s">
        <v>36</v>
      </c>
      <c r="B20" s="1" t="s">
        <v>54</v>
      </c>
      <c r="C20" s="1">
        <v>1618901</v>
      </c>
      <c r="D20" s="1">
        <v>4.25</v>
      </c>
      <c r="E20" s="1">
        <v>4.3099999999999996</v>
      </c>
      <c r="F20" s="1">
        <v>4.13</v>
      </c>
      <c r="G20" s="1">
        <v>4.38</v>
      </c>
      <c r="H20" s="1">
        <v>4.38</v>
      </c>
      <c r="I20" s="1">
        <v>4.38</v>
      </c>
      <c r="J20" s="1">
        <v>4.38</v>
      </c>
      <c r="K20" s="1">
        <v>4.75</v>
      </c>
      <c r="L20" s="1">
        <v>3.6</v>
      </c>
      <c r="M20" s="1">
        <v>4.29</v>
      </c>
      <c r="N20" s="1">
        <v>33</v>
      </c>
      <c r="O20" s="1">
        <v>16</v>
      </c>
      <c r="P20" s="16">
        <v>0.48484848484848486</v>
      </c>
    </row>
    <row r="21" spans="1:16" ht="15.6" customHeight="1" x14ac:dyDescent="0.35">
      <c r="A21" s="1" t="s">
        <v>55</v>
      </c>
      <c r="B21" s="1" t="s">
        <v>56</v>
      </c>
      <c r="C21" s="1">
        <v>1641301</v>
      </c>
      <c r="D21" s="1">
        <v>4.38</v>
      </c>
      <c r="E21" s="1">
        <v>4</v>
      </c>
      <c r="F21" s="1">
        <v>4.38</v>
      </c>
      <c r="G21" s="1">
        <v>4.5</v>
      </c>
      <c r="H21" s="1">
        <v>4.5</v>
      </c>
      <c r="I21" s="1">
        <v>4.13</v>
      </c>
      <c r="J21" s="1">
        <v>4.13</v>
      </c>
      <c r="K21" s="1">
        <v>4.57</v>
      </c>
      <c r="L21" s="1">
        <v>4</v>
      </c>
      <c r="M21" s="1">
        <v>4.28</v>
      </c>
      <c r="N21" s="1">
        <v>25</v>
      </c>
      <c r="O21" s="1">
        <v>8</v>
      </c>
      <c r="P21" s="16">
        <v>0.32</v>
      </c>
    </row>
    <row r="22" spans="1:16" ht="15.6" customHeight="1" x14ac:dyDescent="0.35">
      <c r="A22" s="1" t="s">
        <v>57</v>
      </c>
      <c r="B22" s="1" t="s">
        <v>58</v>
      </c>
      <c r="C22" s="1">
        <v>16003901</v>
      </c>
      <c r="D22" s="1">
        <v>4.4400000000000004</v>
      </c>
      <c r="E22" s="1">
        <v>4</v>
      </c>
      <c r="F22" s="1">
        <v>4.67</v>
      </c>
      <c r="G22" s="1">
        <v>4.67</v>
      </c>
      <c r="H22" s="1">
        <v>4.57</v>
      </c>
      <c r="I22" s="1">
        <v>4.5599999999999996</v>
      </c>
      <c r="J22" s="1">
        <v>4</v>
      </c>
      <c r="K22" s="1">
        <v>4.22</v>
      </c>
      <c r="L22" s="1">
        <v>3</v>
      </c>
      <c r="M22" s="1">
        <v>4.26</v>
      </c>
      <c r="N22" s="1">
        <v>12</v>
      </c>
      <c r="O22" s="1">
        <v>9</v>
      </c>
      <c r="P22" s="16">
        <v>0.75</v>
      </c>
    </row>
    <row r="23" spans="1:16" ht="15.6" customHeight="1" x14ac:dyDescent="0.35">
      <c r="A23" s="1" t="s">
        <v>29</v>
      </c>
      <c r="B23" s="1" t="s">
        <v>59</v>
      </c>
      <c r="C23" s="1">
        <v>1687101</v>
      </c>
      <c r="D23" s="1">
        <v>4.38</v>
      </c>
      <c r="E23" s="1">
        <v>4.5</v>
      </c>
      <c r="F23" s="1">
        <v>4.5</v>
      </c>
      <c r="G23" s="1">
        <v>4.88</v>
      </c>
      <c r="H23" s="1">
        <v>4.75</v>
      </c>
      <c r="I23" s="1">
        <v>4.63</v>
      </c>
      <c r="J23" s="1">
        <v>4.63</v>
      </c>
      <c r="K23" s="1">
        <v>4.5</v>
      </c>
      <c r="L23" s="1">
        <v>1.43</v>
      </c>
      <c r="M23" s="1">
        <v>4.25</v>
      </c>
      <c r="N23" s="1">
        <v>16</v>
      </c>
      <c r="O23" s="1">
        <v>8</v>
      </c>
      <c r="P23" s="16">
        <v>0.5</v>
      </c>
    </row>
    <row r="24" spans="1:16" ht="15.6" customHeight="1" x14ac:dyDescent="0.35">
      <c r="A24" s="1" t="s">
        <v>60</v>
      </c>
      <c r="B24" s="1" t="s">
        <v>61</v>
      </c>
      <c r="C24" s="1">
        <v>1646101</v>
      </c>
      <c r="D24" s="1">
        <v>4.42</v>
      </c>
      <c r="E24" s="1">
        <v>4</v>
      </c>
      <c r="F24" s="1">
        <v>4.25</v>
      </c>
      <c r="G24" s="1">
        <v>4.67</v>
      </c>
      <c r="H24" s="1">
        <v>4.25</v>
      </c>
      <c r="I24" s="1">
        <v>3.17</v>
      </c>
      <c r="J24" s="1">
        <v>4.08</v>
      </c>
      <c r="K24" s="1">
        <v>4.83</v>
      </c>
      <c r="L24" s="1">
        <v>4.42</v>
      </c>
      <c r="M24" s="1">
        <v>4.2300000000000004</v>
      </c>
      <c r="N24" s="1">
        <v>45</v>
      </c>
      <c r="O24" s="1">
        <v>12</v>
      </c>
      <c r="P24" s="16">
        <v>0.26666666666666666</v>
      </c>
    </row>
    <row r="25" spans="1:16" ht="15.6" customHeight="1" x14ac:dyDescent="0.35">
      <c r="A25" s="1" t="s">
        <v>62</v>
      </c>
      <c r="B25" s="1" t="s">
        <v>63</v>
      </c>
      <c r="C25" s="1">
        <v>1612001</v>
      </c>
      <c r="D25" s="1">
        <v>3.69</v>
      </c>
      <c r="E25" s="1">
        <v>4.25</v>
      </c>
      <c r="F25" s="1">
        <v>3.88</v>
      </c>
      <c r="G25" s="1">
        <v>4.8099999999999996</v>
      </c>
      <c r="H25" s="1">
        <v>4.6900000000000004</v>
      </c>
      <c r="I25" s="1">
        <v>4.6900000000000004</v>
      </c>
      <c r="J25" s="1">
        <v>4</v>
      </c>
      <c r="K25" s="1">
        <v>4.5599999999999996</v>
      </c>
      <c r="L25" s="1">
        <v>3.19</v>
      </c>
      <c r="M25" s="1">
        <v>4.1900000000000004</v>
      </c>
      <c r="N25" s="1">
        <v>28</v>
      </c>
      <c r="O25" s="1">
        <v>16</v>
      </c>
      <c r="P25" s="16">
        <v>0.5714285714285714</v>
      </c>
    </row>
    <row r="26" spans="1:16" ht="15.6" customHeight="1" x14ac:dyDescent="0.35">
      <c r="A26" s="1" t="s">
        <v>60</v>
      </c>
      <c r="B26" s="1" t="s">
        <v>64</v>
      </c>
      <c r="C26" s="1">
        <v>16002001</v>
      </c>
      <c r="D26" s="1">
        <v>4.42</v>
      </c>
      <c r="E26" s="1">
        <v>3.67</v>
      </c>
      <c r="F26" s="1">
        <v>4.42</v>
      </c>
      <c r="G26" s="1">
        <v>4.58</v>
      </c>
      <c r="H26" s="1">
        <v>3.82</v>
      </c>
      <c r="I26" s="1">
        <v>2.92</v>
      </c>
      <c r="J26" s="1">
        <v>3.5</v>
      </c>
      <c r="K26" s="1">
        <v>4.58</v>
      </c>
      <c r="L26" s="1">
        <v>3.64</v>
      </c>
      <c r="M26" s="1">
        <v>3.95</v>
      </c>
      <c r="N26" s="1">
        <v>41</v>
      </c>
      <c r="O26" s="1">
        <v>12</v>
      </c>
      <c r="P26" s="16">
        <v>0.29268292682926828</v>
      </c>
    </row>
    <row r="27" spans="1:16" ht="15.6" customHeight="1" x14ac:dyDescent="0.35">
      <c r="A27" s="1" t="s">
        <v>65</v>
      </c>
      <c r="B27" s="1" t="s">
        <v>66</v>
      </c>
      <c r="C27" s="1">
        <v>1631801</v>
      </c>
      <c r="D27" s="1">
        <v>3.88</v>
      </c>
      <c r="E27" s="1">
        <v>3.75</v>
      </c>
      <c r="F27" s="1">
        <v>3.63</v>
      </c>
      <c r="G27" s="1">
        <v>4.75</v>
      </c>
      <c r="H27" s="1">
        <v>4</v>
      </c>
      <c r="I27" s="1">
        <v>2.63</v>
      </c>
      <c r="J27" s="1">
        <v>3.5</v>
      </c>
      <c r="K27" s="1">
        <v>1.75</v>
      </c>
      <c r="L27" s="1">
        <v>2.63</v>
      </c>
      <c r="M27" s="1">
        <v>3.35</v>
      </c>
      <c r="N27" s="1">
        <v>26</v>
      </c>
      <c r="O27" s="1">
        <v>8</v>
      </c>
      <c r="P27" s="16">
        <v>0.30769230769230771</v>
      </c>
    </row>
    <row r="28" spans="1:16" ht="15.6" customHeight="1" x14ac:dyDescent="0.35">
      <c r="A28" s="1" t="s">
        <v>47</v>
      </c>
      <c r="B28" s="1" t="s">
        <v>67</v>
      </c>
      <c r="C28" s="1">
        <v>1682801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3.2</v>
      </c>
      <c r="M28" s="1">
        <v>4.83</v>
      </c>
      <c r="N28" s="1">
        <v>11</v>
      </c>
      <c r="O28" s="1">
        <v>6</v>
      </c>
      <c r="P28" s="16">
        <v>0.54545454545454541</v>
      </c>
    </row>
    <row r="29" spans="1:16" ht="15.6" customHeight="1" x14ac:dyDescent="0.35">
      <c r="A29" s="1" t="s">
        <v>62</v>
      </c>
      <c r="B29" s="1" t="s">
        <v>68</v>
      </c>
      <c r="C29" s="1">
        <v>1600601</v>
      </c>
      <c r="D29" s="1">
        <v>4.83</v>
      </c>
      <c r="E29" s="1">
        <v>5</v>
      </c>
      <c r="F29" s="1">
        <v>4.92</v>
      </c>
      <c r="G29" s="1">
        <v>4.92</v>
      </c>
      <c r="H29" s="1">
        <v>4.91</v>
      </c>
      <c r="I29" s="1">
        <v>5</v>
      </c>
      <c r="J29" s="1">
        <v>4.83</v>
      </c>
      <c r="K29" s="1">
        <v>4.92</v>
      </c>
      <c r="L29" s="1">
        <v>3.75</v>
      </c>
      <c r="M29" s="1">
        <v>4.79</v>
      </c>
      <c r="N29" s="1">
        <v>24</v>
      </c>
      <c r="O29" s="1">
        <v>12</v>
      </c>
      <c r="P29" s="16">
        <v>0.5</v>
      </c>
    </row>
    <row r="30" spans="1:16" ht="15.6" customHeight="1" x14ac:dyDescent="0.35">
      <c r="A30" s="1" t="s">
        <v>69</v>
      </c>
      <c r="B30" s="1" t="s">
        <v>70</v>
      </c>
      <c r="C30" s="1">
        <v>16002201</v>
      </c>
      <c r="D30" s="1">
        <v>4.8899999999999997</v>
      </c>
      <c r="E30" s="1">
        <v>4.78</v>
      </c>
      <c r="F30" s="1">
        <v>4.78</v>
      </c>
      <c r="G30" s="1">
        <v>5</v>
      </c>
      <c r="H30" s="1">
        <v>4.8899999999999997</v>
      </c>
      <c r="I30" s="1">
        <v>4.4400000000000004</v>
      </c>
      <c r="J30" s="1">
        <v>4.67</v>
      </c>
      <c r="K30" s="1">
        <v>4.78</v>
      </c>
      <c r="L30" s="1">
        <v>4.75</v>
      </c>
      <c r="M30" s="1">
        <v>4.78</v>
      </c>
      <c r="N30" s="1">
        <v>27</v>
      </c>
      <c r="O30" s="1">
        <v>9</v>
      </c>
      <c r="P30" s="16">
        <v>0.33333333333333331</v>
      </c>
    </row>
    <row r="31" spans="1:16" ht="15.6" customHeight="1" x14ac:dyDescent="0.35">
      <c r="A31" s="1" t="s">
        <v>38</v>
      </c>
      <c r="B31" s="1" t="s">
        <v>71</v>
      </c>
      <c r="C31" s="1">
        <v>16003601</v>
      </c>
      <c r="D31" s="1">
        <v>4.8899999999999997</v>
      </c>
      <c r="E31" s="1">
        <v>4.67</v>
      </c>
      <c r="F31" s="1">
        <v>4.8899999999999997</v>
      </c>
      <c r="G31" s="1">
        <v>4.78</v>
      </c>
      <c r="H31" s="1">
        <v>4.4400000000000004</v>
      </c>
      <c r="I31" s="1">
        <v>4.8899999999999997</v>
      </c>
      <c r="J31" s="1">
        <v>4.4400000000000004</v>
      </c>
      <c r="K31" s="1">
        <v>5</v>
      </c>
      <c r="L31" s="1">
        <v>2.44</v>
      </c>
      <c r="M31" s="1">
        <v>4.49</v>
      </c>
      <c r="N31" s="1">
        <v>20</v>
      </c>
      <c r="O31" s="1">
        <v>9</v>
      </c>
      <c r="P31" s="16">
        <v>0.45</v>
      </c>
    </row>
    <row r="32" spans="1:16" ht="15.6" customHeight="1" x14ac:dyDescent="0.35">
      <c r="A32" s="1" t="s">
        <v>72</v>
      </c>
      <c r="B32" s="1" t="s">
        <v>73</v>
      </c>
      <c r="C32" s="1">
        <v>1662101</v>
      </c>
      <c r="D32" s="1">
        <v>4.2</v>
      </c>
      <c r="E32" s="1">
        <v>4.2699999999999996</v>
      </c>
      <c r="F32" s="1">
        <v>4.53</v>
      </c>
      <c r="G32" s="1">
        <v>4.87</v>
      </c>
      <c r="H32" s="1">
        <v>4.67</v>
      </c>
      <c r="I32" s="1">
        <v>4.53</v>
      </c>
      <c r="J32" s="1">
        <v>4.21</v>
      </c>
      <c r="K32" s="1">
        <v>4.87</v>
      </c>
      <c r="L32" s="1">
        <v>2.93</v>
      </c>
      <c r="M32" s="1">
        <v>4.3499999999999996</v>
      </c>
      <c r="N32" s="1">
        <v>26</v>
      </c>
      <c r="O32" s="1">
        <v>15</v>
      </c>
      <c r="P32" s="16">
        <v>0.57692307692307687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9" width="13" style="11" customWidth="1"/>
    <col min="10" max="10" width="12.8125" style="11" customWidth="1"/>
    <col min="11" max="11" width="9.0625" style="11" customWidth="1"/>
    <col min="12" max="12" width="11.875" style="11" customWidth="1"/>
    <col min="13" max="13" width="10.9375" style="11" customWidth="1"/>
    <col min="14" max="15" width="8.75" style="11" customWidth="1"/>
    <col min="16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5" width="13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1" width="13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7" width="13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3" width="13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89" width="13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5" width="13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1" width="13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7" width="13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3" width="13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69" width="13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5" width="13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1" width="13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7" width="13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3" width="13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49" width="13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5" width="13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1" width="13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7" width="13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3" width="13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29" width="13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5" width="13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1" width="13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7" width="13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3" width="13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09" width="13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5" width="13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1" width="13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7" width="13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3" width="13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89" width="13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5" width="13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1" width="13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7" width="13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3" width="13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69" width="13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5" width="13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1" width="13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7" width="13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3" width="13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49" width="13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5" width="13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1" width="13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7" width="13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3" width="13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29" width="13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5" width="13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1" width="13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7" width="13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3" width="13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09" width="13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5" width="13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1" width="13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7" width="13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3" width="13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89" width="13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5" width="13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1" width="13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7" width="13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3" width="13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69" width="13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5" width="13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1" width="13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7" width="13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75" style="2" customWidth="1"/>
    <col min="16172" max="16384" width="8.75" style="2"/>
  </cols>
  <sheetData>
    <row r="1" spans="1:13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3" ht="78.75" customHeight="1" x14ac:dyDescent="0.4">
      <c r="A2" s="4"/>
      <c r="B2" s="4"/>
      <c r="C2" s="4"/>
      <c r="D2" s="3" t="s">
        <v>74</v>
      </c>
      <c r="E2" s="3" t="s">
        <v>75</v>
      </c>
      <c r="F2" s="3" t="s">
        <v>76</v>
      </c>
      <c r="G2" s="3" t="s">
        <v>77</v>
      </c>
      <c r="H2" s="3" t="s">
        <v>78</v>
      </c>
      <c r="I2" s="3" t="s">
        <v>79</v>
      </c>
      <c r="J2" s="13" t="s">
        <v>7</v>
      </c>
      <c r="K2" s="13"/>
      <c r="L2" s="13"/>
      <c r="M2" s="13"/>
    </row>
    <row r="3" spans="1:13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</row>
    <row r="4" spans="1:13" ht="15.6" customHeight="1" x14ac:dyDescent="0.4">
      <c r="A4" s="14" t="s">
        <v>10</v>
      </c>
      <c r="B4" s="14"/>
      <c r="C4" s="14"/>
      <c r="D4" s="5" t="s">
        <v>80</v>
      </c>
      <c r="E4" s="5" t="s">
        <v>81</v>
      </c>
      <c r="F4" s="5" t="s">
        <v>26</v>
      </c>
      <c r="G4" s="5" t="s">
        <v>82</v>
      </c>
      <c r="H4" s="5" t="s">
        <v>83</v>
      </c>
      <c r="I4" s="5" t="s">
        <v>26</v>
      </c>
      <c r="J4" s="5" t="s">
        <v>84</v>
      </c>
      <c r="K4" s="5">
        <v>1277</v>
      </c>
      <c r="L4" s="5">
        <v>63</v>
      </c>
      <c r="M4" s="15">
        <v>4.9334377447141739E-2</v>
      </c>
    </row>
    <row r="5" spans="1:13" ht="15.6" customHeight="1" x14ac:dyDescent="0.4">
      <c r="A5" s="1" t="s">
        <v>44</v>
      </c>
      <c r="B5" s="1" t="s">
        <v>85</v>
      </c>
      <c r="C5" s="1">
        <v>1657001</v>
      </c>
      <c r="D5" s="1">
        <v>5</v>
      </c>
      <c r="E5" s="1">
        <v>4.8600000000000003</v>
      </c>
      <c r="F5" s="1">
        <v>5</v>
      </c>
      <c r="G5" s="1">
        <v>4.8600000000000003</v>
      </c>
      <c r="H5" s="1">
        <v>5</v>
      </c>
      <c r="I5" s="1">
        <v>5</v>
      </c>
      <c r="J5" s="1">
        <v>4.95</v>
      </c>
      <c r="K5" s="1">
        <v>20</v>
      </c>
      <c r="L5" s="1">
        <v>7</v>
      </c>
      <c r="M5" s="16">
        <v>0.35</v>
      </c>
    </row>
    <row r="6" spans="1:13" ht="15.6" customHeight="1" x14ac:dyDescent="0.4">
      <c r="A6" s="1" t="s">
        <v>69</v>
      </c>
      <c r="B6" s="1" t="s">
        <v>86</v>
      </c>
      <c r="C6" s="1">
        <v>1645401</v>
      </c>
      <c r="D6" s="1">
        <v>4.83</v>
      </c>
      <c r="E6" s="1">
        <v>4.75</v>
      </c>
      <c r="F6" s="1">
        <v>4.5999999999999996</v>
      </c>
      <c r="G6" s="1">
        <v>5</v>
      </c>
      <c r="H6" s="1">
        <v>5</v>
      </c>
      <c r="I6" s="1">
        <v>5</v>
      </c>
      <c r="J6" s="1">
        <v>4.87</v>
      </c>
      <c r="K6" s="1">
        <v>14</v>
      </c>
      <c r="L6" s="1">
        <v>6</v>
      </c>
      <c r="M6" s="16">
        <v>0.42857142857142855</v>
      </c>
    </row>
    <row r="7" spans="1:13" ht="15.6" customHeight="1" x14ac:dyDescent="0.4">
      <c r="A7" s="1" t="s">
        <v>47</v>
      </c>
      <c r="B7" s="1" t="s">
        <v>87</v>
      </c>
      <c r="C7" s="1">
        <v>1678501</v>
      </c>
      <c r="D7" s="1">
        <v>4.67</v>
      </c>
      <c r="E7" s="1">
        <v>4.4000000000000004</v>
      </c>
      <c r="F7" s="1">
        <v>4.83</v>
      </c>
      <c r="G7" s="1">
        <v>5</v>
      </c>
      <c r="H7" s="1">
        <v>4.5999999999999996</v>
      </c>
      <c r="I7" s="1">
        <v>5</v>
      </c>
      <c r="J7" s="1">
        <v>4.76</v>
      </c>
      <c r="K7" s="1">
        <v>17</v>
      </c>
      <c r="L7" s="1">
        <v>6</v>
      </c>
      <c r="M7" s="16">
        <v>0.35294117647058826</v>
      </c>
    </row>
    <row r="8" spans="1:13" ht="15.6" customHeight="1" x14ac:dyDescent="0.4">
      <c r="A8" s="1" t="s">
        <v>47</v>
      </c>
      <c r="B8" s="1" t="s">
        <v>88</v>
      </c>
      <c r="C8" s="1">
        <v>16001401</v>
      </c>
      <c r="D8" s="1">
        <v>4.8</v>
      </c>
      <c r="E8" s="1">
        <v>4.5</v>
      </c>
      <c r="F8" s="1">
        <v>5</v>
      </c>
      <c r="G8" s="1">
        <v>4</v>
      </c>
      <c r="H8" s="1">
        <v>4.33</v>
      </c>
      <c r="I8" s="1">
        <v>4.57</v>
      </c>
      <c r="J8" s="1">
        <v>4.5</v>
      </c>
      <c r="K8" s="1">
        <v>17</v>
      </c>
      <c r="L8" s="1">
        <v>8</v>
      </c>
      <c r="M8" s="16">
        <v>0.47058823529411764</v>
      </c>
    </row>
    <row r="9" spans="1:13" ht="15.6" customHeight="1" x14ac:dyDescent="0.4">
      <c r="A9" s="1" t="s">
        <v>33</v>
      </c>
      <c r="B9" s="1" t="s">
        <v>89</v>
      </c>
      <c r="C9" s="1">
        <v>1617801</v>
      </c>
      <c r="D9" s="1">
        <v>4.2699999999999996</v>
      </c>
      <c r="E9" s="1">
        <v>4.2699999999999996</v>
      </c>
      <c r="F9" s="1">
        <v>4.2699999999999996</v>
      </c>
      <c r="G9" s="1">
        <v>4.29</v>
      </c>
      <c r="H9" s="1">
        <v>4.07</v>
      </c>
      <c r="I9" s="1">
        <v>4.13</v>
      </c>
      <c r="J9" s="1">
        <v>4.21</v>
      </c>
      <c r="K9" s="1">
        <v>37</v>
      </c>
      <c r="L9" s="1">
        <v>15</v>
      </c>
      <c r="M9" s="16">
        <v>0.40540540540540543</v>
      </c>
    </row>
    <row r="10" spans="1:13" ht="15.6" customHeight="1" x14ac:dyDescent="0.4">
      <c r="A10" s="1" t="s">
        <v>72</v>
      </c>
      <c r="B10" s="1" t="s">
        <v>90</v>
      </c>
      <c r="C10" s="1">
        <v>1633201</v>
      </c>
      <c r="D10" s="1">
        <v>4.22</v>
      </c>
      <c r="E10" s="1">
        <v>4.1100000000000003</v>
      </c>
      <c r="F10" s="1">
        <v>4</v>
      </c>
      <c r="G10" s="1">
        <v>4.67</v>
      </c>
      <c r="H10" s="1">
        <v>3</v>
      </c>
      <c r="I10" s="1">
        <v>4</v>
      </c>
      <c r="J10" s="1">
        <v>4.0199999999999996</v>
      </c>
      <c r="K10" s="1">
        <v>22</v>
      </c>
      <c r="L10" s="1">
        <v>9</v>
      </c>
      <c r="M10" s="16">
        <v>0.40909090909090912</v>
      </c>
    </row>
    <row r="11" spans="1:13" ht="15.6" customHeight="1" x14ac:dyDescent="0.4">
      <c r="A11" s="1" t="s">
        <v>31</v>
      </c>
      <c r="B11" s="1" t="s">
        <v>91</v>
      </c>
      <c r="C11" s="1">
        <v>16002601</v>
      </c>
      <c r="D11" s="1">
        <v>3.83</v>
      </c>
      <c r="E11" s="1">
        <v>4.33</v>
      </c>
      <c r="F11" s="1">
        <v>3</v>
      </c>
      <c r="G11" s="1">
        <v>4.17</v>
      </c>
      <c r="H11" s="1">
        <v>3.17</v>
      </c>
      <c r="I11" s="1">
        <v>3.67</v>
      </c>
      <c r="J11" s="1">
        <v>3.74</v>
      </c>
      <c r="K11" s="1">
        <v>18</v>
      </c>
      <c r="L11" s="1">
        <v>6</v>
      </c>
      <c r="M11" s="16">
        <v>0.33333333333333331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2021-08-15T12:32:32Z</dcterms:modified>
</cp:coreProperties>
</file>