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<sst xmlns="http://schemas.openxmlformats.org/spreadsheetml/2006/main" count="85" uniqueCount="56">
  <si>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</si>
  <si>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</si>
  <si>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</si>
  <si>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</si>
  <si>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</si>
  <si>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</si>
  <si>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</si>
  <si>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</si>
  <si>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</si>
  <si>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</si>
  <si>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</si>
  <si>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</si>
  <si>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</si>
  <si>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</si>
  <si>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</si>
  <si>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</si>
  <si>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</si>
  <si>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</si>
  <si>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</si>
  <si>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</si>
  <si>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ללשון העברית וללשונות שמיות</t>
  </si>
  <si>
    <t>שנת הלימודים תשע"ט סמסטר א'</t>
  </si>
  <si>
    <t>זהר לבנת, פרופ'</t>
  </si>
  <si>
    <t>מבוא לחקר השיח</t>
  </si>
  <si>
    <t>פרקים בפרגמטיקה</t>
  </si>
  <si>
    <t>נגה איילי-דרשן, ד"ר</t>
  </si>
  <si>
    <t>אכדית למתחילים א'</t>
  </si>
  <si>
    <t>עדינה מושבי, ד"ר</t>
  </si>
  <si>
    <t>פרקים בלשון המקרא</t>
  </si>
  <si>
    <t>מיכאל ריז'יק, פרופ'</t>
  </si>
  <si>
    <t>לשון הפיוט</t>
  </si>
  <si>
    <t>שמית מערבית ניבים ותרבויות</t>
  </si>
  <si>
    <t>אליצור דטנר, ד"ר</t>
  </si>
  <si>
    <t>מבוא לבלשנות כללית</t>
  </si>
  <si>
    <t>תורת הצורות א'</t>
  </si>
  <si>
    <t>מירי בר-זיו לוי, ד"ר</t>
  </si>
  <si>
    <t>סוגיות לשון ומגדר</t>
  </si>
  <si>
    <t>רבקה שמש-ריסקין, ד"ר</t>
  </si>
  <si>
    <t>לשון חכמים</t>
  </si>
  <si>
    <t>רקפת דילמון, ד"ר</t>
  </si>
  <si>
    <t>סמינריון בעברית החדשה</t>
  </si>
  <si>
    <t>NULL, NULL</t>
  </si>
  <si>
    <t>לשון התפילה</t>
  </si>
  <si>
    <t>סוגיות בתחביר לשון חכמים</t>
  </si>
  <si>
    <t>דת ושלטון במסופוטמיה</t>
  </si>
  <si>
    <t>תחביר הלשון העברית</t>
  </si>
  <si>
    <t>3.88</t>
  </si>
  <si>
    <t>4.55</t>
  </si>
  <si>
    <t>3.94</t>
  </si>
  <si>
    <t>3.92</t>
  </si>
  <si>
    <t>4.07</t>
  </si>
  <si>
    <t>חגית אביעוז, ד"ר</t>
  </si>
  <si>
    <t>תורת הניקוד ויסודות הלשון למתמחים</t>
  </si>
  <si>
    <t>יסודות התחביר למתמחים</t>
  </si>
  <si>
    <t>ג'יימס נתן פורד, ד"ר</t>
  </si>
  <si>
    <t>ארמית מקראית והמקורות הקרובים 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</si>
</sst>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4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9" fillId="0" borderId="0"/>
    <xf numFmtId="0" fontId="23" fillId="3" borderId="0" applyNumberFormat="0" applyBorder="0"/>
    <xf numFmtId="0" fontId="23" fillId="4" borderId="0" applyNumberFormat="0" applyBorder="0"/>
    <xf numFmtId="0" fontId="23" fillId="5" borderId="0" applyNumberFormat="0" applyBorder="0"/>
    <xf numFmtId="0" fontId="23" fillId="6" borderId="0" applyNumberFormat="0" applyBorder="0"/>
    <xf numFmtId="0" fontId="23" fillId="7" borderId="0" applyNumberFormat="0" applyBorder="0"/>
    <xf numFmtId="0" fontId="23" fillId="13" borderId="0" applyNumberFormat="0" applyBorder="0"/>
    <xf numFmtId="0" fontId="23" fillId="14" borderId="0" applyNumberFormat="0" applyBorder="0"/>
    <xf numFmtId="0" fontId="23" fillId="15" borderId="0" applyNumberFormat="0" applyBorder="0"/>
    <xf numFmtId="0" fontId="23" fillId="8" borderId="0" applyNumberFormat="0" applyBorder="0"/>
    <xf numFmtId="0" fontId="23" fillId="16" borderId="0" applyNumberFormat="0" applyBorder="0"/>
    <xf numFmtId="0" fontId="23" fillId="17" borderId="0" applyNumberFormat="0" applyBorder="0"/>
    <xf numFmtId="0" fontId="23" fillId="18" borderId="0" applyNumberFormat="0" applyBorder="0"/>
    <xf numFmtId="0" fontId="24" fillId="19" borderId="0" applyNumberFormat="0" applyBorder="0"/>
    <xf numFmtId="0" fontId="24" fillId="20" borderId="0" applyNumberFormat="0" applyBorder="0"/>
    <xf numFmtId="0" fontId="24" fillId="8" borderId="0" applyNumberFormat="0" applyBorder="0"/>
    <xf numFmtId="0" fontId="24" fillId="9" borderId="0" applyNumberFormat="0" applyBorder="0"/>
    <xf numFmtId="0" fontId="24" fillId="21" borderId="0" applyNumberFormat="0" applyBorder="0"/>
    <xf numFmtId="0" fontId="24" fillId="10" borderId="0" applyNumberFormat="0" applyBorder="0"/>
    <xf numFmtId="0" fontId="24" fillId="22" borderId="0" applyNumberFormat="0" applyBorder="0"/>
    <xf numFmtId="0" fontId="24" fillId="23" borderId="0" applyNumberFormat="0" applyBorder="0"/>
    <xf numFmtId="0" fontId="24" fillId="24" borderId="0" applyNumberFormat="0" applyBorder="0"/>
    <xf numFmtId="0" fontId="24" fillId="25" borderId="0" applyNumberFormat="0" applyBorder="0"/>
    <xf numFmtId="0" fontId="24" fillId="26" borderId="0" applyNumberFormat="0" applyBorder="0"/>
    <xf numFmtId="0" fontId="24" fillId="27" borderId="0" applyNumberFormat="0" applyBorder="0"/>
    <xf numFmtId="0" fontId="11" fillId="28" borderId="0" applyNumberFormat="0" applyBorder="0"/>
    <xf numFmtId="0" fontId="25" fillId="29" borderId="4" applyNumberFormat="0"/>
    <xf numFmtId="0" fontId="10" fillId="30" borderId="0"/>
    <xf numFmtId="0" fontId="26" fillId="31" borderId="7" applyNumberFormat="0"/>
    <xf numFmtId="0" fontId="27" fillId="0" borderId="0" applyNumberFormat="0" applyBorder="0"/>
    <xf numFmtId="0" fontId="28" fillId="0" borderId="0" applyBorder="0">
      <alignment wrapText="1"/>
    </xf>
    <xf numFmtId="0" fontId="29" fillId="32" borderId="0" applyNumberFormat="0" applyBorder="0"/>
    <xf numFmtId="0" fontId="30" fillId="2" borderId="0" applyBorder="0">
      <alignment wrapText="1"/>
    </xf>
    <xf numFmtId="0" fontId="31" fillId="0" borderId="1" applyNumberFormat="0"/>
    <xf numFmtId="0" fontId="32" fillId="0" borderId="2" applyNumberFormat="0"/>
    <xf numFmtId="0" fontId="33" fillId="0" borderId="3" applyNumberFormat="0"/>
    <xf numFmtId="0" fontId="33" fillId="0" borderId="0" applyNumberFormat="0" applyBorder="0"/>
    <xf numFmtId="0" fontId="34" fillId="33" borderId="4" applyNumberFormat="0"/>
    <xf numFmtId="0" fontId="35" fillId="0" borderId="6" applyNumberFormat="0"/>
    <xf numFmtId="0" fontId="36" fillId="34" borderId="0" applyNumberFormat="0" applyBorder="0"/>
    <xf numFmtId="0" fontId="10" fillId="35" borderId="8" applyNumberFormat="0"/>
    <xf numFmtId="0" fontId="37" fillId="29" borderId="5" applyNumberFormat="0"/>
    <xf numFmtId="0" fontId="38" fillId="2" borderId="0" applyNumberFormat="0" applyBorder="0">
      <alignment wrapText="1"/>
    </xf>
    <xf numFmtId="0" fontId="9" fillId="0" borderId="0" applyBorder="0">
      <alignment horizontal="center"/>
    </xf>
    <xf numFmtId="0" fontId="39" fillId="0" borderId="0">
      <alignment wrapText="1"/>
    </xf>
    <xf numFmtId="0" fontId="40" fillId="0" borderId="9" applyNumberFormat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Protection="0">
      <alignment textRotation="255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top"/>
    </xf>
    <xf numFmtId="2" fontId="9" fillId="0" borderId="0" applyFont="0" applyFill="0" applyBorder="0" applyAlignment="0" applyProtection="0"/>
    <xf numFmtId="0" fontId="17" fillId="0" borderId="10" applyNumberFormat="0" applyFill="0" applyProtection="0">
      <alignment wrapText="1"/>
    </xf>
    <xf numFmtId="0" fontId="12" fillId="0" borderId="0" applyNumberFormat="0">
      <alignment horizontal="right" wrapText="1"/>
    </xf>
    <xf numFmtId="0" fontId="10" fillId="12" borderId="0" applyNumberFormat="0">
      <alignment horizontal="right"/>
    </xf>
    <xf numFmtId="0" fontId="17" fillId="0" borderId="10" applyNumberFormat="0">
      <alignment horizontal="right" wrapText="1"/>
    </xf>
    <xf numFmtId="0" fontId="9" fillId="0" borderId="0" applyNumberFormat="0">
      <alignment horizontal="right"/>
    </xf>
    <xf numFmtId="0" fontId="10" fillId="12" borderId="0" applyNumberFormat="0"/>
    <xf numFmtId="0" fontId="18" fillId="12" borderId="0" applyNumberFormat="0"/>
    <xf numFmtId="0" fontId="10" fillId="12" borderId="0" applyNumberFormat="0"/>
    <xf numFmtId="0" fontId="18" fillId="12" borderId="0" applyNumberFormat="0"/>
    <xf numFmtId="0" fontId="10" fillId="12" borderId="0" applyNumberFormat="0"/>
    <xf numFmtId="0" fontId="13" fillId="11" borderId="0" applyNumberFormat="0">
      <alignment wrapText="1"/>
    </xf>
    <xf numFmtId="0" fontId="19" fillId="11" borderId="0" applyNumberFormat="0">
      <alignment wrapText="1"/>
    </xf>
    <xf numFmtId="0" fontId="13" fillId="11" borderId="0" applyNumberFormat="0">
      <alignment wrapText="1"/>
    </xf>
    <xf numFmtId="0" fontId="19" fillId="11" borderId="0" applyNumberFormat="0">
      <alignment wrapText="1"/>
    </xf>
    <xf numFmtId="0" fontId="13" fillId="11" borderId="0" applyNumberFormat="0">
      <alignment wrapText="1"/>
    </xf>
    <xf numFmtId="0" fontId="12" fillId="0" borderId="0" applyNumberFormat="0">
      <alignment wrapText="1"/>
    </xf>
    <xf numFmtId="0" fontId="20" fillId="0" borderId="0" applyNumberFormat="0">
      <alignment wrapText="1"/>
    </xf>
    <xf numFmtId="0" fontId="12" fillId="0" borderId="0" applyNumberFormat="0">
      <alignment wrapText="1"/>
    </xf>
    <xf numFmtId="0" fontId="20" fillId="0" borderId="0" applyNumberFormat="0">
      <alignment wrapText="1"/>
    </xf>
    <xf numFmtId="0" fontId="12" fillId="0" borderId="0" applyNumberFormat="0">
      <alignment wrapText="1"/>
    </xf>
    <xf numFmtId="0" fontId="17" fillId="0" borderId="11" applyNumberFormat="0">
      <alignment wrapText="1"/>
    </xf>
    <xf numFmtId="0" fontId="21" fillId="0" borderId="12" applyNumberFormat="0">
      <alignment wrapText="1"/>
    </xf>
    <xf numFmtId="0" fontId="17" fillId="0" borderId="12" applyNumberFormat="0">
      <alignment wrapText="1"/>
    </xf>
    <xf numFmtId="0" fontId="21" fillId="0" borderId="13" applyNumberFormat="0">
      <alignment wrapText="1"/>
    </xf>
    <xf numFmtId="0" fontId="17" fillId="0" borderId="13" applyNumberFormat="0">
      <alignment wrapText="1"/>
    </xf>
    <xf numFmtId="0" fontId="9" fillId="0" borderId="0" applyNumberFormat="0">
      <alignment horizontal="center"/>
    </xf>
    <xf numFmtId="0" fontId="22" fillId="0" borderId="0" applyNumberFormat="0">
      <alignment horizontal="center"/>
    </xf>
    <xf numFmtId="0" fontId="9" fillId="0" borderId="0" applyNumberFormat="0">
      <alignment horizontal="center"/>
    </xf>
    <xf numFmtId="0" fontId="22" fillId="0" borderId="0" applyNumberFormat="0">
      <alignment horizontal="center"/>
    </xf>
    <xf numFmtId="0" fontId="9" fillId="0" borderId="0" applyNumberFormat="0">
      <alignment horizontal="center"/>
    </xf>
    <xf numFmtId="0" fontId="12" fillId="0" borderId="0" applyNumberFormat="0">
      <alignment horizontal="right" wrapText="1"/>
    </xf>
    <xf numFmtId="0" fontId="20" fillId="0" borderId="0" applyNumberFormat="0">
      <alignment horizontal="right" wrapText="1"/>
    </xf>
    <xf numFmtId="0" fontId="12" fillId="0" borderId="0" applyNumberFormat="0">
      <alignment horizontal="right" wrapText="1"/>
    </xf>
    <xf numFmtId="0" fontId="20" fillId="0" borderId="0" applyNumberFormat="0">
      <alignment horizontal="right" wrapText="1"/>
    </xf>
    <xf numFmtId="0" fontId="12" fillId="0" borderId="0" applyNumberFormat="0">
      <alignment horizontal="right" wrapText="1"/>
    </xf>
    <xf numFmtId="0" fontId="10" fillId="12" borderId="0" applyNumberFormat="0">
      <alignment horizontal="right"/>
    </xf>
    <xf numFmtId="0" fontId="18" fillId="12" borderId="0" applyNumberFormat="0">
      <alignment horizontal="right"/>
    </xf>
    <xf numFmtId="0" fontId="10" fillId="12" borderId="0" applyNumberFormat="0">
      <alignment horizontal="right"/>
    </xf>
    <xf numFmtId="0" fontId="18" fillId="12" borderId="0" applyNumberFormat="0">
      <alignment horizontal="right"/>
    </xf>
    <xf numFmtId="0" fontId="10" fillId="12" borderId="0" applyNumberFormat="0">
      <alignment horizontal="right"/>
    </xf>
    <xf numFmtId="0" fontId="17" fillId="0" borderId="11" applyNumberFormat="0">
      <alignment horizontal="right" wrapText="1"/>
    </xf>
    <xf numFmtId="0" fontId="21" fillId="0" borderId="12" applyNumberFormat="0">
      <alignment horizontal="right" wrapText="1"/>
    </xf>
    <xf numFmtId="0" fontId="17" fillId="0" borderId="12" applyNumberFormat="0">
      <alignment horizontal="right" wrapText="1"/>
    </xf>
    <xf numFmtId="0" fontId="21" fillId="0" borderId="13" applyNumberFormat="0">
      <alignment horizontal="right" wrapText="1"/>
    </xf>
    <xf numFmtId="0" fontId="17" fillId="0" borderId="13" applyNumberFormat="0">
      <alignment horizontal="right" wrapText="1"/>
    </xf>
    <xf numFmtId="0" fontId="9" fillId="0" borderId="0" applyNumberFormat="0">
      <alignment horizontal="right"/>
    </xf>
    <xf numFmtId="0" fontId="22" fillId="0" borderId="0" applyNumberFormat="0">
      <alignment horizontal="right"/>
    </xf>
    <xf numFmtId="0" fontId="9" fillId="0" borderId="0" applyNumberFormat="0">
      <alignment horizontal="right"/>
    </xf>
    <xf numFmtId="0" fontId="22" fillId="0" borderId="0" applyNumberFormat="0">
      <alignment horizontal="right"/>
    </xf>
    <xf numFmtId="0" fontId="9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8" fillId="0" borderId="0" applyNumberFormat="0">
      <alignment horizontal="center"/>
    </xf>
    <xf numFmtId="0" fontId="2" fillId="0" borderId="0" applyNumberFormat="0">
      <alignment horizontal="center"/>
    </xf>
    <xf numFmtId="0" fontId="18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8" fillId="0" borderId="0" applyNumberFormat="0">
      <alignment horizontal="right"/>
    </xf>
    <xf numFmtId="0" fontId="2" fillId="0" borderId="0" applyNumberFormat="0">
      <alignment horizontal="right"/>
    </xf>
    <xf numFmtId="0" fontId="18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1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6" fillId="2" borderId="0" xfId="2" applyAlignment="1">
      <alignment wrapText="1"/>
    </xf>
    <xf numFmtId="0" fontId="8" fillId="0" borderId="0" xfId="4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6" fillId="2" borderId="0" xfId="2" applyNumberFormat="1">
      <alignment wrapText="1"/>
    </xf>
    <xf numFmtId="0" fontId="8" fillId="0" borderId="0" xfId="4" applyNumberFormat="1" applyAlignment="1">
      <alignment horizontal="center" wrapText="1"/>
    </xf>
    <xf numFmtId="2" fontId="8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41" fillId="0" borderId="0" xfId="146" applyAlignment="1">
      <alignment wrapText="1"/>
    </xf>
    <xf numFmtId="0" fontId="42" fillId="0" borderId="0" xfId="1" applyNumberFormat="1" applyFont="1" applyBorder="1" applyAlignment="1">
      <alignment horizontal="center"/>
    </xf>
    <xf numFmtId="0" fontId="43" fillId="0" borderId="0" xfId="1" applyNumberFormat="1" applyFont="1" applyBorder="1" applyAlignment="1">
      <alignment horizontal="center"/>
    </xf>
    <xf numFmtId="49" fontId="42" fillId="0" borderId="0" xfId="1" applyNumberFormat="1" applyFont="1" applyBorder="1" applyAlignment="1">
      <alignment horizontal="right"/>
    </xf>
    <xf numFmtId="49" fontId="42" fillId="0" borderId="0" xfId="1" applyNumberFormat="1" applyFont="1" applyBorder="1" applyAlignment="1">
      <alignment horizontal="center"/>
    </xf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12" customWidth="1"/>
    <col min="2" max="2" width="17.4375" style="1" customWidth="1"/>
    <col min="3" max="3" width="11.9375" style="2" customWidth="1"/>
    <col min="4" max="11" width="8.6875" style="14" customWidth="1"/>
    <col min="12" max="12" width="12.875" style="33" customWidth="1"/>
    <col min="13" max="13" width="9.125" style="14" customWidth="1"/>
    <col min="14" max="14" width="11.9375" style="14" customWidth="1"/>
    <col min="15" max="15" width="11" style="14" customWidth="1"/>
    <col min="16" max="22" width="8.6875" style="15" customWidth="1"/>
    <col min="23" max="43" width="8.6875" style="16" customWidth="1"/>
    <col min="44" max="256" width="8.6875" style="13"/>
    <col min="257" max="257" width="17.125" style="13" customWidth="1"/>
    <col min="258" max="258" width="17.4375" style="13" customWidth="1"/>
    <col min="259" max="259" width="11.9375" style="13" customWidth="1"/>
    <col min="260" max="267" width="8.6875" style="13" customWidth="1"/>
    <col min="268" max="268" width="12.875" style="13" customWidth="1"/>
    <col min="269" max="269" width="9.125" style="13" customWidth="1"/>
    <col min="270" max="270" width="11.9375" style="13" customWidth="1"/>
    <col min="271" max="271" width="11" style="13" customWidth="1"/>
    <col min="272" max="299" width="8.6875" style="13" customWidth="1"/>
    <col min="300" max="512" width="8.6875" style="13"/>
    <col min="513" max="513" width="17.125" style="13" customWidth="1"/>
    <col min="514" max="514" width="17.4375" style="13" customWidth="1"/>
    <col min="515" max="515" width="11.9375" style="13" customWidth="1"/>
    <col min="516" max="523" width="8.6875" style="13" customWidth="1"/>
    <col min="524" max="524" width="12.875" style="13" customWidth="1"/>
    <col min="525" max="525" width="9.125" style="13" customWidth="1"/>
    <col min="526" max="526" width="11.9375" style="13" customWidth="1"/>
    <col min="527" max="527" width="11" style="13" customWidth="1"/>
    <col min="528" max="555" width="8.6875" style="13" customWidth="1"/>
    <col min="556" max="768" width="8.6875" style="13"/>
    <col min="769" max="769" width="17.125" style="13" customWidth="1"/>
    <col min="770" max="770" width="17.4375" style="13" customWidth="1"/>
    <col min="771" max="771" width="11.9375" style="13" customWidth="1"/>
    <col min="772" max="779" width="8.6875" style="13" customWidth="1"/>
    <col min="780" max="780" width="12.875" style="13" customWidth="1"/>
    <col min="781" max="781" width="9.125" style="13" customWidth="1"/>
    <col min="782" max="782" width="11.9375" style="13" customWidth="1"/>
    <col min="783" max="783" width="11" style="13" customWidth="1"/>
    <col min="784" max="811" width="8.6875" style="13" customWidth="1"/>
    <col min="812" max="1024" width="8.6875" style="13"/>
    <col min="1025" max="1025" width="17.125" style="13" customWidth="1"/>
    <col min="1026" max="1026" width="17.4375" style="13" customWidth="1"/>
    <col min="1027" max="1027" width="11.9375" style="13" customWidth="1"/>
    <col min="1028" max="1035" width="8.6875" style="13" customWidth="1"/>
    <col min="1036" max="1036" width="12.875" style="13" customWidth="1"/>
    <col min="1037" max="1037" width="9.125" style="13" customWidth="1"/>
    <col min="1038" max="1038" width="11.9375" style="13" customWidth="1"/>
    <col min="1039" max="1039" width="11" style="13" customWidth="1"/>
    <col min="1040" max="1067" width="8.6875" style="13" customWidth="1"/>
    <col min="1068" max="1280" width="8.6875" style="13"/>
    <col min="1281" max="1281" width="17.125" style="13" customWidth="1"/>
    <col min="1282" max="1282" width="17.4375" style="13" customWidth="1"/>
    <col min="1283" max="1283" width="11.9375" style="13" customWidth="1"/>
    <col min="1284" max="1291" width="8.6875" style="13" customWidth="1"/>
    <col min="1292" max="1292" width="12.875" style="13" customWidth="1"/>
    <col min="1293" max="1293" width="9.125" style="13" customWidth="1"/>
    <col min="1294" max="1294" width="11.9375" style="13" customWidth="1"/>
    <col min="1295" max="1295" width="11" style="13" customWidth="1"/>
    <col min="1296" max="1323" width="8.6875" style="13" customWidth="1"/>
    <col min="1324" max="1536" width="8.6875" style="13"/>
    <col min="1537" max="1537" width="17.125" style="13" customWidth="1"/>
    <col min="1538" max="1538" width="17.4375" style="13" customWidth="1"/>
    <col min="1539" max="1539" width="11.9375" style="13" customWidth="1"/>
    <col min="1540" max="1547" width="8.6875" style="13" customWidth="1"/>
    <col min="1548" max="1548" width="12.875" style="13" customWidth="1"/>
    <col min="1549" max="1549" width="9.125" style="13" customWidth="1"/>
    <col min="1550" max="1550" width="11.9375" style="13" customWidth="1"/>
    <col min="1551" max="1551" width="11" style="13" customWidth="1"/>
    <col min="1552" max="1579" width="8.6875" style="13" customWidth="1"/>
    <col min="1580" max="1792" width="8.6875" style="13"/>
    <col min="1793" max="1793" width="17.125" style="13" customWidth="1"/>
    <col min="1794" max="1794" width="17.4375" style="13" customWidth="1"/>
    <col min="1795" max="1795" width="11.9375" style="13" customWidth="1"/>
    <col min="1796" max="1803" width="8.6875" style="13" customWidth="1"/>
    <col min="1804" max="1804" width="12.875" style="13" customWidth="1"/>
    <col min="1805" max="1805" width="9.125" style="13" customWidth="1"/>
    <col min="1806" max="1806" width="11.9375" style="13" customWidth="1"/>
    <col min="1807" max="1807" width="11" style="13" customWidth="1"/>
    <col min="1808" max="1835" width="8.6875" style="13" customWidth="1"/>
    <col min="1836" max="2048" width="8.6875" style="13"/>
    <col min="2049" max="2049" width="17.125" style="13" customWidth="1"/>
    <col min="2050" max="2050" width="17.4375" style="13" customWidth="1"/>
    <col min="2051" max="2051" width="11.9375" style="13" customWidth="1"/>
    <col min="2052" max="2059" width="8.6875" style="13" customWidth="1"/>
    <col min="2060" max="2060" width="12.875" style="13" customWidth="1"/>
    <col min="2061" max="2061" width="9.125" style="13" customWidth="1"/>
    <col min="2062" max="2062" width="11.9375" style="13" customWidth="1"/>
    <col min="2063" max="2063" width="11" style="13" customWidth="1"/>
    <col min="2064" max="2091" width="8.6875" style="13" customWidth="1"/>
    <col min="2092" max="2304" width="8.6875" style="13"/>
    <col min="2305" max="2305" width="17.125" style="13" customWidth="1"/>
    <col min="2306" max="2306" width="17.4375" style="13" customWidth="1"/>
    <col min="2307" max="2307" width="11.9375" style="13" customWidth="1"/>
    <col min="2308" max="2315" width="8.6875" style="13" customWidth="1"/>
    <col min="2316" max="2316" width="12.875" style="13" customWidth="1"/>
    <col min="2317" max="2317" width="9.125" style="13" customWidth="1"/>
    <col min="2318" max="2318" width="11.9375" style="13" customWidth="1"/>
    <col min="2319" max="2319" width="11" style="13" customWidth="1"/>
    <col min="2320" max="2347" width="8.6875" style="13" customWidth="1"/>
    <col min="2348" max="2560" width="8.6875" style="13"/>
    <col min="2561" max="2561" width="17.125" style="13" customWidth="1"/>
    <col min="2562" max="2562" width="17.4375" style="13" customWidth="1"/>
    <col min="2563" max="2563" width="11.9375" style="13" customWidth="1"/>
    <col min="2564" max="2571" width="8.6875" style="13" customWidth="1"/>
    <col min="2572" max="2572" width="12.875" style="13" customWidth="1"/>
    <col min="2573" max="2573" width="9.125" style="13" customWidth="1"/>
    <col min="2574" max="2574" width="11.9375" style="13" customWidth="1"/>
    <col min="2575" max="2575" width="11" style="13" customWidth="1"/>
    <col min="2576" max="2603" width="8.6875" style="13" customWidth="1"/>
    <col min="2604" max="2816" width="8.6875" style="13"/>
    <col min="2817" max="2817" width="17.125" style="13" customWidth="1"/>
    <col min="2818" max="2818" width="17.4375" style="13" customWidth="1"/>
    <col min="2819" max="2819" width="11.9375" style="13" customWidth="1"/>
    <col min="2820" max="2827" width="8.6875" style="13" customWidth="1"/>
    <col min="2828" max="2828" width="12.875" style="13" customWidth="1"/>
    <col min="2829" max="2829" width="9.125" style="13" customWidth="1"/>
    <col min="2830" max="2830" width="11.9375" style="13" customWidth="1"/>
    <col min="2831" max="2831" width="11" style="13" customWidth="1"/>
    <col min="2832" max="2859" width="8.6875" style="13" customWidth="1"/>
    <col min="2860" max="3072" width="8.6875" style="13"/>
    <col min="3073" max="3073" width="17.125" style="13" customWidth="1"/>
    <col min="3074" max="3074" width="17.4375" style="13" customWidth="1"/>
    <col min="3075" max="3075" width="11.9375" style="13" customWidth="1"/>
    <col min="3076" max="3083" width="8.6875" style="13" customWidth="1"/>
    <col min="3084" max="3084" width="12.875" style="13" customWidth="1"/>
    <col min="3085" max="3085" width="9.125" style="13" customWidth="1"/>
    <col min="3086" max="3086" width="11.9375" style="13" customWidth="1"/>
    <col min="3087" max="3087" width="11" style="13" customWidth="1"/>
    <col min="3088" max="3115" width="8.6875" style="13" customWidth="1"/>
    <col min="3116" max="3328" width="8.6875" style="13"/>
    <col min="3329" max="3329" width="17.125" style="13" customWidth="1"/>
    <col min="3330" max="3330" width="17.4375" style="13" customWidth="1"/>
    <col min="3331" max="3331" width="11.9375" style="13" customWidth="1"/>
    <col min="3332" max="3339" width="8.6875" style="13" customWidth="1"/>
    <col min="3340" max="3340" width="12.875" style="13" customWidth="1"/>
    <col min="3341" max="3341" width="9.125" style="13" customWidth="1"/>
    <col min="3342" max="3342" width="11.9375" style="13" customWidth="1"/>
    <col min="3343" max="3343" width="11" style="13" customWidth="1"/>
    <col min="3344" max="3371" width="8.6875" style="13" customWidth="1"/>
    <col min="3372" max="3584" width="8.6875" style="13"/>
    <col min="3585" max="3585" width="17.125" style="13" customWidth="1"/>
    <col min="3586" max="3586" width="17.4375" style="13" customWidth="1"/>
    <col min="3587" max="3587" width="11.9375" style="13" customWidth="1"/>
    <col min="3588" max="3595" width="8.6875" style="13" customWidth="1"/>
    <col min="3596" max="3596" width="12.875" style="13" customWidth="1"/>
    <col min="3597" max="3597" width="9.125" style="13" customWidth="1"/>
    <col min="3598" max="3598" width="11.9375" style="13" customWidth="1"/>
    <col min="3599" max="3599" width="11" style="13" customWidth="1"/>
    <col min="3600" max="3627" width="8.6875" style="13" customWidth="1"/>
    <col min="3628" max="3840" width="8.6875" style="13"/>
    <col min="3841" max="3841" width="17.125" style="13" customWidth="1"/>
    <col min="3842" max="3842" width="17.4375" style="13" customWidth="1"/>
    <col min="3843" max="3843" width="11.9375" style="13" customWidth="1"/>
    <col min="3844" max="3851" width="8.6875" style="13" customWidth="1"/>
    <col min="3852" max="3852" width="12.875" style="13" customWidth="1"/>
    <col min="3853" max="3853" width="9.125" style="13" customWidth="1"/>
    <col min="3854" max="3854" width="11.9375" style="13" customWidth="1"/>
    <col min="3855" max="3855" width="11" style="13" customWidth="1"/>
    <col min="3856" max="3883" width="8.6875" style="13" customWidth="1"/>
    <col min="3884" max="4096" width="8.6875" style="13"/>
    <col min="4097" max="4097" width="17.125" style="13" customWidth="1"/>
    <col min="4098" max="4098" width="17.4375" style="13" customWidth="1"/>
    <col min="4099" max="4099" width="11.9375" style="13" customWidth="1"/>
    <col min="4100" max="4107" width="8.6875" style="13" customWidth="1"/>
    <col min="4108" max="4108" width="12.875" style="13" customWidth="1"/>
    <col min="4109" max="4109" width="9.125" style="13" customWidth="1"/>
    <col min="4110" max="4110" width="11.9375" style="13" customWidth="1"/>
    <col min="4111" max="4111" width="11" style="13" customWidth="1"/>
    <col min="4112" max="4139" width="8.6875" style="13" customWidth="1"/>
    <col min="4140" max="4352" width="8.6875" style="13"/>
    <col min="4353" max="4353" width="17.125" style="13" customWidth="1"/>
    <col min="4354" max="4354" width="17.4375" style="13" customWidth="1"/>
    <col min="4355" max="4355" width="11.9375" style="13" customWidth="1"/>
    <col min="4356" max="4363" width="8.6875" style="13" customWidth="1"/>
    <col min="4364" max="4364" width="12.875" style="13" customWidth="1"/>
    <col min="4365" max="4365" width="9.125" style="13" customWidth="1"/>
    <col min="4366" max="4366" width="11.9375" style="13" customWidth="1"/>
    <col min="4367" max="4367" width="11" style="13" customWidth="1"/>
    <col min="4368" max="4395" width="8.6875" style="13" customWidth="1"/>
    <col min="4396" max="4608" width="8.6875" style="13"/>
    <col min="4609" max="4609" width="17.125" style="13" customWidth="1"/>
    <col min="4610" max="4610" width="17.4375" style="13" customWidth="1"/>
    <col min="4611" max="4611" width="11.9375" style="13" customWidth="1"/>
    <col min="4612" max="4619" width="8.6875" style="13" customWidth="1"/>
    <col min="4620" max="4620" width="12.875" style="13" customWidth="1"/>
    <col min="4621" max="4621" width="9.125" style="13" customWidth="1"/>
    <col min="4622" max="4622" width="11.9375" style="13" customWidth="1"/>
    <col min="4623" max="4623" width="11" style="13" customWidth="1"/>
    <col min="4624" max="4651" width="8.6875" style="13" customWidth="1"/>
    <col min="4652" max="4864" width="8.6875" style="13"/>
    <col min="4865" max="4865" width="17.125" style="13" customWidth="1"/>
    <col min="4866" max="4866" width="17.4375" style="13" customWidth="1"/>
    <col min="4867" max="4867" width="11.9375" style="13" customWidth="1"/>
    <col min="4868" max="4875" width="8.6875" style="13" customWidth="1"/>
    <col min="4876" max="4876" width="12.875" style="13" customWidth="1"/>
    <col min="4877" max="4877" width="9.125" style="13" customWidth="1"/>
    <col min="4878" max="4878" width="11.9375" style="13" customWidth="1"/>
    <col min="4879" max="4879" width="11" style="13" customWidth="1"/>
    <col min="4880" max="4907" width="8.6875" style="13" customWidth="1"/>
    <col min="4908" max="5120" width="8.6875" style="13"/>
    <col min="5121" max="5121" width="17.125" style="13" customWidth="1"/>
    <col min="5122" max="5122" width="17.4375" style="13" customWidth="1"/>
    <col min="5123" max="5123" width="11.9375" style="13" customWidth="1"/>
    <col min="5124" max="5131" width="8.6875" style="13" customWidth="1"/>
    <col min="5132" max="5132" width="12.875" style="13" customWidth="1"/>
    <col min="5133" max="5133" width="9.125" style="13" customWidth="1"/>
    <col min="5134" max="5134" width="11.9375" style="13" customWidth="1"/>
    <col min="5135" max="5135" width="11" style="13" customWidth="1"/>
    <col min="5136" max="5163" width="8.6875" style="13" customWidth="1"/>
    <col min="5164" max="5376" width="8.6875" style="13"/>
    <col min="5377" max="5377" width="17.125" style="13" customWidth="1"/>
    <col min="5378" max="5378" width="17.4375" style="13" customWidth="1"/>
    <col min="5379" max="5379" width="11.9375" style="13" customWidth="1"/>
    <col min="5380" max="5387" width="8.6875" style="13" customWidth="1"/>
    <col min="5388" max="5388" width="12.875" style="13" customWidth="1"/>
    <col min="5389" max="5389" width="9.125" style="13" customWidth="1"/>
    <col min="5390" max="5390" width="11.9375" style="13" customWidth="1"/>
    <col min="5391" max="5391" width="11" style="13" customWidth="1"/>
    <col min="5392" max="5419" width="8.6875" style="13" customWidth="1"/>
    <col min="5420" max="5632" width="8.6875" style="13"/>
    <col min="5633" max="5633" width="17.125" style="13" customWidth="1"/>
    <col min="5634" max="5634" width="17.4375" style="13" customWidth="1"/>
    <col min="5635" max="5635" width="11.9375" style="13" customWidth="1"/>
    <col min="5636" max="5643" width="8.6875" style="13" customWidth="1"/>
    <col min="5644" max="5644" width="12.875" style="13" customWidth="1"/>
    <col min="5645" max="5645" width="9.125" style="13" customWidth="1"/>
    <col min="5646" max="5646" width="11.9375" style="13" customWidth="1"/>
    <col min="5647" max="5647" width="11" style="13" customWidth="1"/>
    <col min="5648" max="5675" width="8.6875" style="13" customWidth="1"/>
    <col min="5676" max="5888" width="8.6875" style="13"/>
    <col min="5889" max="5889" width="17.125" style="13" customWidth="1"/>
    <col min="5890" max="5890" width="17.4375" style="13" customWidth="1"/>
    <col min="5891" max="5891" width="11.9375" style="13" customWidth="1"/>
    <col min="5892" max="5899" width="8.6875" style="13" customWidth="1"/>
    <col min="5900" max="5900" width="12.875" style="13" customWidth="1"/>
    <col min="5901" max="5901" width="9.125" style="13" customWidth="1"/>
    <col min="5902" max="5902" width="11.9375" style="13" customWidth="1"/>
    <col min="5903" max="5903" width="11" style="13" customWidth="1"/>
    <col min="5904" max="5931" width="8.6875" style="13" customWidth="1"/>
    <col min="5932" max="6144" width="8.6875" style="13"/>
    <col min="6145" max="6145" width="17.125" style="13" customWidth="1"/>
    <col min="6146" max="6146" width="17.4375" style="13" customWidth="1"/>
    <col min="6147" max="6147" width="11.9375" style="13" customWidth="1"/>
    <col min="6148" max="6155" width="8.6875" style="13" customWidth="1"/>
    <col min="6156" max="6156" width="12.875" style="13" customWidth="1"/>
    <col min="6157" max="6157" width="9.125" style="13" customWidth="1"/>
    <col min="6158" max="6158" width="11.9375" style="13" customWidth="1"/>
    <col min="6159" max="6159" width="11" style="13" customWidth="1"/>
    <col min="6160" max="6187" width="8.6875" style="13" customWidth="1"/>
    <col min="6188" max="6400" width="8.6875" style="13"/>
    <col min="6401" max="6401" width="17.125" style="13" customWidth="1"/>
    <col min="6402" max="6402" width="17.4375" style="13" customWidth="1"/>
    <col min="6403" max="6403" width="11.9375" style="13" customWidth="1"/>
    <col min="6404" max="6411" width="8.6875" style="13" customWidth="1"/>
    <col min="6412" max="6412" width="12.875" style="13" customWidth="1"/>
    <col min="6413" max="6413" width="9.125" style="13" customWidth="1"/>
    <col min="6414" max="6414" width="11.9375" style="13" customWidth="1"/>
    <col min="6415" max="6415" width="11" style="13" customWidth="1"/>
    <col min="6416" max="6443" width="8.6875" style="13" customWidth="1"/>
    <col min="6444" max="6656" width="8.6875" style="13"/>
    <col min="6657" max="6657" width="17.125" style="13" customWidth="1"/>
    <col min="6658" max="6658" width="17.4375" style="13" customWidth="1"/>
    <col min="6659" max="6659" width="11.9375" style="13" customWidth="1"/>
    <col min="6660" max="6667" width="8.6875" style="13" customWidth="1"/>
    <col min="6668" max="6668" width="12.875" style="13" customWidth="1"/>
    <col min="6669" max="6669" width="9.125" style="13" customWidth="1"/>
    <col min="6670" max="6670" width="11.9375" style="13" customWidth="1"/>
    <col min="6671" max="6671" width="11" style="13" customWidth="1"/>
    <col min="6672" max="6699" width="8.6875" style="13" customWidth="1"/>
    <col min="6700" max="6912" width="8.6875" style="13"/>
    <col min="6913" max="6913" width="17.125" style="13" customWidth="1"/>
    <col min="6914" max="6914" width="17.4375" style="13" customWidth="1"/>
    <col min="6915" max="6915" width="11.9375" style="13" customWidth="1"/>
    <col min="6916" max="6923" width="8.6875" style="13" customWidth="1"/>
    <col min="6924" max="6924" width="12.875" style="13" customWidth="1"/>
    <col min="6925" max="6925" width="9.125" style="13" customWidth="1"/>
    <col min="6926" max="6926" width="11.9375" style="13" customWidth="1"/>
    <col min="6927" max="6927" width="11" style="13" customWidth="1"/>
    <col min="6928" max="6955" width="8.6875" style="13" customWidth="1"/>
    <col min="6956" max="7168" width="8.6875" style="13"/>
    <col min="7169" max="7169" width="17.125" style="13" customWidth="1"/>
    <col min="7170" max="7170" width="17.4375" style="13" customWidth="1"/>
    <col min="7171" max="7171" width="11.9375" style="13" customWidth="1"/>
    <col min="7172" max="7179" width="8.6875" style="13" customWidth="1"/>
    <col min="7180" max="7180" width="12.875" style="13" customWidth="1"/>
    <col min="7181" max="7181" width="9.125" style="13" customWidth="1"/>
    <col min="7182" max="7182" width="11.9375" style="13" customWidth="1"/>
    <col min="7183" max="7183" width="11" style="13" customWidth="1"/>
    <col min="7184" max="7211" width="8.6875" style="13" customWidth="1"/>
    <col min="7212" max="7424" width="8.6875" style="13"/>
    <col min="7425" max="7425" width="17.125" style="13" customWidth="1"/>
    <col min="7426" max="7426" width="17.4375" style="13" customWidth="1"/>
    <col min="7427" max="7427" width="11.9375" style="13" customWidth="1"/>
    <col min="7428" max="7435" width="8.6875" style="13" customWidth="1"/>
    <col min="7436" max="7436" width="12.875" style="13" customWidth="1"/>
    <col min="7437" max="7437" width="9.125" style="13" customWidth="1"/>
    <col min="7438" max="7438" width="11.9375" style="13" customWidth="1"/>
    <col min="7439" max="7439" width="11" style="13" customWidth="1"/>
    <col min="7440" max="7467" width="8.6875" style="13" customWidth="1"/>
    <col min="7468" max="7680" width="8.6875" style="13"/>
    <col min="7681" max="7681" width="17.125" style="13" customWidth="1"/>
    <col min="7682" max="7682" width="17.4375" style="13" customWidth="1"/>
    <col min="7683" max="7683" width="11.9375" style="13" customWidth="1"/>
    <col min="7684" max="7691" width="8.6875" style="13" customWidth="1"/>
    <col min="7692" max="7692" width="12.875" style="13" customWidth="1"/>
    <col min="7693" max="7693" width="9.125" style="13" customWidth="1"/>
    <col min="7694" max="7694" width="11.9375" style="13" customWidth="1"/>
    <col min="7695" max="7695" width="11" style="13" customWidth="1"/>
    <col min="7696" max="7723" width="8.6875" style="13" customWidth="1"/>
    <col min="7724" max="7936" width="8.6875" style="13"/>
    <col min="7937" max="7937" width="17.125" style="13" customWidth="1"/>
    <col min="7938" max="7938" width="17.4375" style="13" customWidth="1"/>
    <col min="7939" max="7939" width="11.9375" style="13" customWidth="1"/>
    <col min="7940" max="7947" width="8.6875" style="13" customWidth="1"/>
    <col min="7948" max="7948" width="12.875" style="13" customWidth="1"/>
    <col min="7949" max="7949" width="9.125" style="13" customWidth="1"/>
    <col min="7950" max="7950" width="11.9375" style="13" customWidth="1"/>
    <col min="7951" max="7951" width="11" style="13" customWidth="1"/>
    <col min="7952" max="7979" width="8.6875" style="13" customWidth="1"/>
    <col min="7980" max="8192" width="8.6875" style="13"/>
    <col min="8193" max="8193" width="17.125" style="13" customWidth="1"/>
    <col min="8194" max="8194" width="17.4375" style="13" customWidth="1"/>
    <col min="8195" max="8195" width="11.9375" style="13" customWidth="1"/>
    <col min="8196" max="8203" width="8.6875" style="13" customWidth="1"/>
    <col min="8204" max="8204" width="12.875" style="13" customWidth="1"/>
    <col min="8205" max="8205" width="9.125" style="13" customWidth="1"/>
    <col min="8206" max="8206" width="11.9375" style="13" customWidth="1"/>
    <col min="8207" max="8207" width="11" style="13" customWidth="1"/>
    <col min="8208" max="8235" width="8.6875" style="13" customWidth="1"/>
    <col min="8236" max="8448" width="8.6875" style="13"/>
    <col min="8449" max="8449" width="17.125" style="13" customWidth="1"/>
    <col min="8450" max="8450" width="17.4375" style="13" customWidth="1"/>
    <col min="8451" max="8451" width="11.9375" style="13" customWidth="1"/>
    <col min="8452" max="8459" width="8.6875" style="13" customWidth="1"/>
    <col min="8460" max="8460" width="12.875" style="13" customWidth="1"/>
    <col min="8461" max="8461" width="9.125" style="13" customWidth="1"/>
    <col min="8462" max="8462" width="11.9375" style="13" customWidth="1"/>
    <col min="8463" max="8463" width="11" style="13" customWidth="1"/>
    <col min="8464" max="8491" width="8.6875" style="13" customWidth="1"/>
    <col min="8492" max="8704" width="8.6875" style="13"/>
    <col min="8705" max="8705" width="17.125" style="13" customWidth="1"/>
    <col min="8706" max="8706" width="17.4375" style="13" customWidth="1"/>
    <col min="8707" max="8707" width="11.9375" style="13" customWidth="1"/>
    <col min="8708" max="8715" width="8.6875" style="13" customWidth="1"/>
    <col min="8716" max="8716" width="12.875" style="13" customWidth="1"/>
    <col min="8717" max="8717" width="9.125" style="13" customWidth="1"/>
    <col min="8718" max="8718" width="11.9375" style="13" customWidth="1"/>
    <col min="8719" max="8719" width="11" style="13" customWidth="1"/>
    <col min="8720" max="8747" width="8.6875" style="13" customWidth="1"/>
    <col min="8748" max="8960" width="8.6875" style="13"/>
    <col min="8961" max="8961" width="17.125" style="13" customWidth="1"/>
    <col min="8962" max="8962" width="17.4375" style="13" customWidth="1"/>
    <col min="8963" max="8963" width="11.9375" style="13" customWidth="1"/>
    <col min="8964" max="8971" width="8.6875" style="13" customWidth="1"/>
    <col min="8972" max="8972" width="12.875" style="13" customWidth="1"/>
    <col min="8973" max="8973" width="9.125" style="13" customWidth="1"/>
    <col min="8974" max="8974" width="11.9375" style="13" customWidth="1"/>
    <col min="8975" max="8975" width="11" style="13" customWidth="1"/>
    <col min="8976" max="9003" width="8.6875" style="13" customWidth="1"/>
    <col min="9004" max="9216" width="8.6875" style="13"/>
    <col min="9217" max="9217" width="17.125" style="13" customWidth="1"/>
    <col min="9218" max="9218" width="17.4375" style="13" customWidth="1"/>
    <col min="9219" max="9219" width="11.9375" style="13" customWidth="1"/>
    <col min="9220" max="9227" width="8.6875" style="13" customWidth="1"/>
    <col min="9228" max="9228" width="12.875" style="13" customWidth="1"/>
    <col min="9229" max="9229" width="9.125" style="13" customWidth="1"/>
    <col min="9230" max="9230" width="11.9375" style="13" customWidth="1"/>
    <col min="9231" max="9231" width="11" style="13" customWidth="1"/>
    <col min="9232" max="9259" width="8.6875" style="13" customWidth="1"/>
    <col min="9260" max="9472" width="8.6875" style="13"/>
    <col min="9473" max="9473" width="17.125" style="13" customWidth="1"/>
    <col min="9474" max="9474" width="17.4375" style="13" customWidth="1"/>
    <col min="9475" max="9475" width="11.9375" style="13" customWidth="1"/>
    <col min="9476" max="9483" width="8.6875" style="13" customWidth="1"/>
    <col min="9484" max="9484" width="12.875" style="13" customWidth="1"/>
    <col min="9485" max="9485" width="9.125" style="13" customWidth="1"/>
    <col min="9486" max="9486" width="11.9375" style="13" customWidth="1"/>
    <col min="9487" max="9487" width="11" style="13" customWidth="1"/>
    <col min="9488" max="9515" width="8.6875" style="13" customWidth="1"/>
    <col min="9516" max="9728" width="8.6875" style="13"/>
    <col min="9729" max="9729" width="17.125" style="13" customWidth="1"/>
    <col min="9730" max="9730" width="17.4375" style="13" customWidth="1"/>
    <col min="9731" max="9731" width="11.9375" style="13" customWidth="1"/>
    <col min="9732" max="9739" width="8.6875" style="13" customWidth="1"/>
    <col min="9740" max="9740" width="12.875" style="13" customWidth="1"/>
    <col min="9741" max="9741" width="9.125" style="13" customWidth="1"/>
    <col min="9742" max="9742" width="11.9375" style="13" customWidth="1"/>
    <col min="9743" max="9743" width="11" style="13" customWidth="1"/>
    <col min="9744" max="9771" width="8.6875" style="13" customWidth="1"/>
    <col min="9772" max="9984" width="8.6875" style="13"/>
    <col min="9985" max="9985" width="17.125" style="13" customWidth="1"/>
    <col min="9986" max="9986" width="17.4375" style="13" customWidth="1"/>
    <col min="9987" max="9987" width="11.9375" style="13" customWidth="1"/>
    <col min="9988" max="9995" width="8.6875" style="13" customWidth="1"/>
    <col min="9996" max="9996" width="12.875" style="13" customWidth="1"/>
    <col min="9997" max="9997" width="9.125" style="13" customWidth="1"/>
    <col min="9998" max="9998" width="11.9375" style="13" customWidth="1"/>
    <col min="9999" max="9999" width="11" style="13" customWidth="1"/>
    <col min="10000" max="10027" width="8.6875" style="13" customWidth="1"/>
    <col min="10028" max="10240" width="8.6875" style="13"/>
    <col min="10241" max="10241" width="17.125" style="13" customWidth="1"/>
    <col min="10242" max="10242" width="17.4375" style="13" customWidth="1"/>
    <col min="10243" max="10243" width="11.9375" style="13" customWidth="1"/>
    <col min="10244" max="10251" width="8.6875" style="13" customWidth="1"/>
    <col min="10252" max="10252" width="12.875" style="13" customWidth="1"/>
    <col min="10253" max="10253" width="9.125" style="13" customWidth="1"/>
    <col min="10254" max="10254" width="11.9375" style="13" customWidth="1"/>
    <col min="10255" max="10255" width="11" style="13" customWidth="1"/>
    <col min="10256" max="10283" width="8.6875" style="13" customWidth="1"/>
    <col min="10284" max="10496" width="8.6875" style="13"/>
    <col min="10497" max="10497" width="17.125" style="13" customWidth="1"/>
    <col min="10498" max="10498" width="17.4375" style="13" customWidth="1"/>
    <col min="10499" max="10499" width="11.9375" style="13" customWidth="1"/>
    <col min="10500" max="10507" width="8.6875" style="13" customWidth="1"/>
    <col min="10508" max="10508" width="12.875" style="13" customWidth="1"/>
    <col min="10509" max="10509" width="9.125" style="13" customWidth="1"/>
    <col min="10510" max="10510" width="11.9375" style="13" customWidth="1"/>
    <col min="10511" max="10511" width="11" style="13" customWidth="1"/>
    <col min="10512" max="10539" width="8.6875" style="13" customWidth="1"/>
    <col min="10540" max="10752" width="8.6875" style="13"/>
    <col min="10753" max="10753" width="17.125" style="13" customWidth="1"/>
    <col min="10754" max="10754" width="17.4375" style="13" customWidth="1"/>
    <col min="10755" max="10755" width="11.9375" style="13" customWidth="1"/>
    <col min="10756" max="10763" width="8.6875" style="13" customWidth="1"/>
    <col min="10764" max="10764" width="12.875" style="13" customWidth="1"/>
    <col min="10765" max="10765" width="9.125" style="13" customWidth="1"/>
    <col min="10766" max="10766" width="11.9375" style="13" customWidth="1"/>
    <col min="10767" max="10767" width="11" style="13" customWidth="1"/>
    <col min="10768" max="10795" width="8.6875" style="13" customWidth="1"/>
    <col min="10796" max="11008" width="8.6875" style="13"/>
    <col min="11009" max="11009" width="17.125" style="13" customWidth="1"/>
    <col min="11010" max="11010" width="17.4375" style="13" customWidth="1"/>
    <col min="11011" max="11011" width="11.9375" style="13" customWidth="1"/>
    <col min="11012" max="11019" width="8.6875" style="13" customWidth="1"/>
    <col min="11020" max="11020" width="12.875" style="13" customWidth="1"/>
    <col min="11021" max="11021" width="9.125" style="13" customWidth="1"/>
    <col min="11022" max="11022" width="11.9375" style="13" customWidth="1"/>
    <col min="11023" max="11023" width="11" style="13" customWidth="1"/>
    <col min="11024" max="11051" width="8.6875" style="13" customWidth="1"/>
    <col min="11052" max="11264" width="8.6875" style="13"/>
    <col min="11265" max="11265" width="17.125" style="13" customWidth="1"/>
    <col min="11266" max="11266" width="17.4375" style="13" customWidth="1"/>
    <col min="11267" max="11267" width="11.9375" style="13" customWidth="1"/>
    <col min="11268" max="11275" width="8.6875" style="13" customWidth="1"/>
    <col min="11276" max="11276" width="12.875" style="13" customWidth="1"/>
    <col min="11277" max="11277" width="9.125" style="13" customWidth="1"/>
    <col min="11278" max="11278" width="11.9375" style="13" customWidth="1"/>
    <col min="11279" max="11279" width="11" style="13" customWidth="1"/>
    <col min="11280" max="11307" width="8.6875" style="13" customWidth="1"/>
    <col min="11308" max="11520" width="8.6875" style="13"/>
    <col min="11521" max="11521" width="17.125" style="13" customWidth="1"/>
    <col min="11522" max="11522" width="17.4375" style="13" customWidth="1"/>
    <col min="11523" max="11523" width="11.9375" style="13" customWidth="1"/>
    <col min="11524" max="11531" width="8.6875" style="13" customWidth="1"/>
    <col min="11532" max="11532" width="12.875" style="13" customWidth="1"/>
    <col min="11533" max="11533" width="9.125" style="13" customWidth="1"/>
    <col min="11534" max="11534" width="11.9375" style="13" customWidth="1"/>
    <col min="11535" max="11535" width="11" style="13" customWidth="1"/>
    <col min="11536" max="11563" width="8.6875" style="13" customWidth="1"/>
    <col min="11564" max="11776" width="8.6875" style="13"/>
    <col min="11777" max="11777" width="17.125" style="13" customWidth="1"/>
    <col min="11778" max="11778" width="17.4375" style="13" customWidth="1"/>
    <col min="11779" max="11779" width="11.9375" style="13" customWidth="1"/>
    <col min="11780" max="11787" width="8.6875" style="13" customWidth="1"/>
    <col min="11788" max="11788" width="12.875" style="13" customWidth="1"/>
    <col min="11789" max="11789" width="9.125" style="13" customWidth="1"/>
    <col min="11790" max="11790" width="11.9375" style="13" customWidth="1"/>
    <col min="11791" max="11791" width="11" style="13" customWidth="1"/>
    <col min="11792" max="11819" width="8.6875" style="13" customWidth="1"/>
    <col min="11820" max="12032" width="8.6875" style="13"/>
    <col min="12033" max="12033" width="17.125" style="13" customWidth="1"/>
    <col min="12034" max="12034" width="17.4375" style="13" customWidth="1"/>
    <col min="12035" max="12035" width="11.9375" style="13" customWidth="1"/>
    <col min="12036" max="12043" width="8.6875" style="13" customWidth="1"/>
    <col min="12044" max="12044" width="12.875" style="13" customWidth="1"/>
    <col min="12045" max="12045" width="9.125" style="13" customWidth="1"/>
    <col min="12046" max="12046" width="11.9375" style="13" customWidth="1"/>
    <col min="12047" max="12047" width="11" style="13" customWidth="1"/>
    <col min="12048" max="12075" width="8.6875" style="13" customWidth="1"/>
    <col min="12076" max="12288" width="8.6875" style="13"/>
    <col min="12289" max="12289" width="17.125" style="13" customWidth="1"/>
    <col min="12290" max="12290" width="17.4375" style="13" customWidth="1"/>
    <col min="12291" max="12291" width="11.9375" style="13" customWidth="1"/>
    <col min="12292" max="12299" width="8.6875" style="13" customWidth="1"/>
    <col min="12300" max="12300" width="12.875" style="13" customWidth="1"/>
    <col min="12301" max="12301" width="9.125" style="13" customWidth="1"/>
    <col min="12302" max="12302" width="11.9375" style="13" customWidth="1"/>
    <col min="12303" max="12303" width="11" style="13" customWidth="1"/>
    <col min="12304" max="12331" width="8.6875" style="13" customWidth="1"/>
    <col min="12332" max="12544" width="8.6875" style="13"/>
    <col min="12545" max="12545" width="17.125" style="13" customWidth="1"/>
    <col min="12546" max="12546" width="17.4375" style="13" customWidth="1"/>
    <col min="12547" max="12547" width="11.9375" style="13" customWidth="1"/>
    <col min="12548" max="12555" width="8.6875" style="13" customWidth="1"/>
    <col min="12556" max="12556" width="12.875" style="13" customWidth="1"/>
    <col min="12557" max="12557" width="9.125" style="13" customWidth="1"/>
    <col min="12558" max="12558" width="11.9375" style="13" customWidth="1"/>
    <col min="12559" max="12559" width="11" style="13" customWidth="1"/>
    <col min="12560" max="12587" width="8.6875" style="13" customWidth="1"/>
    <col min="12588" max="12800" width="8.6875" style="13"/>
    <col min="12801" max="12801" width="17.125" style="13" customWidth="1"/>
    <col min="12802" max="12802" width="17.4375" style="13" customWidth="1"/>
    <col min="12803" max="12803" width="11.9375" style="13" customWidth="1"/>
    <col min="12804" max="12811" width="8.6875" style="13" customWidth="1"/>
    <col min="12812" max="12812" width="12.875" style="13" customWidth="1"/>
    <col min="12813" max="12813" width="9.125" style="13" customWidth="1"/>
    <col min="12814" max="12814" width="11.9375" style="13" customWidth="1"/>
    <col min="12815" max="12815" width="11" style="13" customWidth="1"/>
    <col min="12816" max="12843" width="8.6875" style="13" customWidth="1"/>
    <col min="12844" max="13056" width="8.6875" style="13"/>
    <col min="13057" max="13057" width="17.125" style="13" customWidth="1"/>
    <col min="13058" max="13058" width="17.4375" style="13" customWidth="1"/>
    <col min="13059" max="13059" width="11.9375" style="13" customWidth="1"/>
    <col min="13060" max="13067" width="8.6875" style="13" customWidth="1"/>
    <col min="13068" max="13068" width="12.875" style="13" customWidth="1"/>
    <col min="13069" max="13069" width="9.125" style="13" customWidth="1"/>
    <col min="13070" max="13070" width="11.9375" style="13" customWidth="1"/>
    <col min="13071" max="13071" width="11" style="13" customWidth="1"/>
    <col min="13072" max="13099" width="8.6875" style="13" customWidth="1"/>
    <col min="13100" max="13312" width="8.6875" style="13"/>
    <col min="13313" max="13313" width="17.125" style="13" customWidth="1"/>
    <col min="13314" max="13314" width="17.4375" style="13" customWidth="1"/>
    <col min="13315" max="13315" width="11.9375" style="13" customWidth="1"/>
    <col min="13316" max="13323" width="8.6875" style="13" customWidth="1"/>
    <col min="13324" max="13324" width="12.875" style="13" customWidth="1"/>
    <col min="13325" max="13325" width="9.125" style="13" customWidth="1"/>
    <col min="13326" max="13326" width="11.9375" style="13" customWidth="1"/>
    <col min="13327" max="13327" width="11" style="13" customWidth="1"/>
    <col min="13328" max="13355" width="8.6875" style="13" customWidth="1"/>
    <col min="13356" max="13568" width="8.6875" style="13"/>
    <col min="13569" max="13569" width="17.125" style="13" customWidth="1"/>
    <col min="13570" max="13570" width="17.4375" style="13" customWidth="1"/>
    <col min="13571" max="13571" width="11.9375" style="13" customWidth="1"/>
    <col min="13572" max="13579" width="8.6875" style="13" customWidth="1"/>
    <col min="13580" max="13580" width="12.875" style="13" customWidth="1"/>
    <col min="13581" max="13581" width="9.125" style="13" customWidth="1"/>
    <col min="13582" max="13582" width="11.9375" style="13" customWidth="1"/>
    <col min="13583" max="13583" width="11" style="13" customWidth="1"/>
    <col min="13584" max="13611" width="8.6875" style="13" customWidth="1"/>
    <col min="13612" max="13824" width="8.6875" style="13"/>
    <col min="13825" max="13825" width="17.125" style="13" customWidth="1"/>
    <col min="13826" max="13826" width="17.4375" style="13" customWidth="1"/>
    <col min="13827" max="13827" width="11.9375" style="13" customWidth="1"/>
    <col min="13828" max="13835" width="8.6875" style="13" customWidth="1"/>
    <col min="13836" max="13836" width="12.875" style="13" customWidth="1"/>
    <col min="13837" max="13837" width="9.125" style="13" customWidth="1"/>
    <col min="13838" max="13838" width="11.9375" style="13" customWidth="1"/>
    <col min="13839" max="13839" width="11" style="13" customWidth="1"/>
    <col min="13840" max="13867" width="8.6875" style="13" customWidth="1"/>
    <col min="13868" max="14080" width="8.6875" style="13"/>
    <col min="14081" max="14081" width="17.125" style="13" customWidth="1"/>
    <col min="14082" max="14082" width="17.4375" style="13" customWidth="1"/>
    <col min="14083" max="14083" width="11.9375" style="13" customWidth="1"/>
    <col min="14084" max="14091" width="8.6875" style="13" customWidth="1"/>
    <col min="14092" max="14092" width="12.875" style="13" customWidth="1"/>
    <col min="14093" max="14093" width="9.125" style="13" customWidth="1"/>
    <col min="14094" max="14094" width="11.9375" style="13" customWidth="1"/>
    <col min="14095" max="14095" width="11" style="13" customWidth="1"/>
    <col min="14096" max="14123" width="8.6875" style="13" customWidth="1"/>
    <col min="14124" max="14336" width="8.6875" style="13"/>
    <col min="14337" max="14337" width="17.125" style="13" customWidth="1"/>
    <col min="14338" max="14338" width="17.4375" style="13" customWidth="1"/>
    <col min="14339" max="14339" width="11.9375" style="13" customWidth="1"/>
    <col min="14340" max="14347" width="8.6875" style="13" customWidth="1"/>
    <col min="14348" max="14348" width="12.875" style="13" customWidth="1"/>
    <col min="14349" max="14349" width="9.125" style="13" customWidth="1"/>
    <col min="14350" max="14350" width="11.9375" style="13" customWidth="1"/>
    <col min="14351" max="14351" width="11" style="13" customWidth="1"/>
    <col min="14352" max="14379" width="8.6875" style="13" customWidth="1"/>
    <col min="14380" max="14592" width="8.6875" style="13"/>
    <col min="14593" max="14593" width="17.125" style="13" customWidth="1"/>
    <col min="14594" max="14594" width="17.4375" style="13" customWidth="1"/>
    <col min="14595" max="14595" width="11.9375" style="13" customWidth="1"/>
    <col min="14596" max="14603" width="8.6875" style="13" customWidth="1"/>
    <col min="14604" max="14604" width="12.875" style="13" customWidth="1"/>
    <col min="14605" max="14605" width="9.125" style="13" customWidth="1"/>
    <col min="14606" max="14606" width="11.9375" style="13" customWidth="1"/>
    <col min="14607" max="14607" width="11" style="13" customWidth="1"/>
    <col min="14608" max="14635" width="8.6875" style="13" customWidth="1"/>
    <col min="14636" max="14848" width="8.6875" style="13"/>
    <col min="14849" max="14849" width="17.125" style="13" customWidth="1"/>
    <col min="14850" max="14850" width="17.4375" style="13" customWidth="1"/>
    <col min="14851" max="14851" width="11.9375" style="13" customWidth="1"/>
    <col min="14852" max="14859" width="8.6875" style="13" customWidth="1"/>
    <col min="14860" max="14860" width="12.875" style="13" customWidth="1"/>
    <col min="14861" max="14861" width="9.125" style="13" customWidth="1"/>
    <col min="14862" max="14862" width="11.9375" style="13" customWidth="1"/>
    <col min="14863" max="14863" width="11" style="13" customWidth="1"/>
    <col min="14864" max="14891" width="8.6875" style="13" customWidth="1"/>
    <col min="14892" max="15104" width="8.6875" style="13"/>
    <col min="15105" max="15105" width="17.125" style="13" customWidth="1"/>
    <col min="15106" max="15106" width="17.4375" style="13" customWidth="1"/>
    <col min="15107" max="15107" width="11.9375" style="13" customWidth="1"/>
    <col min="15108" max="15115" width="8.6875" style="13" customWidth="1"/>
    <col min="15116" max="15116" width="12.875" style="13" customWidth="1"/>
    <col min="15117" max="15117" width="9.125" style="13" customWidth="1"/>
    <col min="15118" max="15118" width="11.9375" style="13" customWidth="1"/>
    <col min="15119" max="15119" width="11" style="13" customWidth="1"/>
    <col min="15120" max="15147" width="8.6875" style="13" customWidth="1"/>
    <col min="15148" max="15360" width="8.6875" style="13"/>
    <col min="15361" max="15361" width="17.125" style="13" customWidth="1"/>
    <col min="15362" max="15362" width="17.4375" style="13" customWidth="1"/>
    <col min="15363" max="15363" width="11.9375" style="13" customWidth="1"/>
    <col min="15364" max="15371" width="8.6875" style="13" customWidth="1"/>
    <col min="15372" max="15372" width="12.875" style="13" customWidth="1"/>
    <col min="15373" max="15373" width="9.125" style="13" customWidth="1"/>
    <col min="15374" max="15374" width="11.9375" style="13" customWidth="1"/>
    <col min="15375" max="15375" width="11" style="13" customWidth="1"/>
    <col min="15376" max="15403" width="8.6875" style="13" customWidth="1"/>
    <col min="15404" max="15616" width="8.6875" style="13"/>
    <col min="15617" max="15617" width="17.125" style="13" customWidth="1"/>
    <col min="15618" max="15618" width="17.4375" style="13" customWidth="1"/>
    <col min="15619" max="15619" width="11.9375" style="13" customWidth="1"/>
    <col min="15620" max="15627" width="8.6875" style="13" customWidth="1"/>
    <col min="15628" max="15628" width="12.875" style="13" customWidth="1"/>
    <col min="15629" max="15629" width="9.125" style="13" customWidth="1"/>
    <col min="15630" max="15630" width="11.9375" style="13" customWidth="1"/>
    <col min="15631" max="15631" width="11" style="13" customWidth="1"/>
    <col min="15632" max="15659" width="8.6875" style="13" customWidth="1"/>
    <col min="15660" max="15872" width="8.6875" style="13"/>
    <col min="15873" max="15873" width="17.125" style="13" customWidth="1"/>
    <col min="15874" max="15874" width="17.4375" style="13" customWidth="1"/>
    <col min="15875" max="15875" width="11.9375" style="13" customWidth="1"/>
    <col min="15876" max="15883" width="8.6875" style="13" customWidth="1"/>
    <col min="15884" max="15884" width="12.875" style="13" customWidth="1"/>
    <col min="15885" max="15885" width="9.125" style="13" customWidth="1"/>
    <col min="15886" max="15886" width="11.9375" style="13" customWidth="1"/>
    <col min="15887" max="15887" width="11" style="13" customWidth="1"/>
    <col min="15888" max="15915" width="8.6875" style="13" customWidth="1"/>
    <col min="15916" max="16128" width="8.6875" style="13"/>
    <col min="16129" max="16129" width="17.125" style="13" customWidth="1"/>
    <col min="16130" max="16130" width="17.4375" style="13" customWidth="1"/>
    <col min="16131" max="16131" width="11.9375" style="13" customWidth="1"/>
    <col min="16132" max="16139" width="8.6875" style="13" customWidth="1"/>
    <col min="16140" max="16140" width="12.875" style="13" customWidth="1"/>
    <col min="16141" max="16141" width="9.125" style="13" customWidth="1"/>
    <col min="16142" max="16142" width="11.9375" style="13" customWidth="1"/>
    <col min="16143" max="16143" width="11" style="13" customWidth="1"/>
    <col min="16144" max="16171" width="8.6875" style="13" customWidth="1"/>
    <col min="16172" max="16384" width="8.6875" style="13"/>
  </cols>
  <sheetData>
    <row r="1" spans="1:15" ht="98.25" customHeight="1" x14ac:dyDescent="0.5">
      <c r="A1" s="27" t="s">
        <v>20</v>
      </c>
      <c r="D1" s="17"/>
      <c r="E1" s="3"/>
      <c r="F1" s="3"/>
      <c r="G1" s="17" t="s">
        <v>21</v>
      </c>
      <c r="H1" s="3"/>
      <c r="I1" s="3"/>
      <c r="J1" s="3"/>
      <c r="K1" s="3"/>
      <c r="L1" s="28"/>
    </row>
    <row r="2" spans="1:15" ht="78.75" customHeight="1" x14ac:dyDescent="0.4">
      <c r="A2" s="22"/>
      <c r="B2" s="22"/>
      <c r="C2" s="22"/>
      <c r="D2" s="18" t="s">
        <v>16</v>
      </c>
      <c r="E2" s="18" t="s">
        <v>17</v>
      </c>
      <c r="F2" s="18" t="s">
        <v>8</v>
      </c>
      <c r="G2" s="18" t="s">
        <v>18</v>
      </c>
      <c r="H2" s="18" t="s">
        <v>11</v>
      </c>
      <c r="I2" s="18" t="s">
        <v>9</v>
      </c>
      <c r="J2" s="18" t="s">
        <v>10</v>
      </c>
      <c r="K2" s="18" t="s">
        <v>19</v>
      </c>
      <c r="L2" s="26"/>
      <c r="M2" s="26"/>
      <c r="N2" s="26"/>
      <c r="O2" s="26"/>
    </row>
    <row r="3" spans="1:15" ht="28.5" customHeight="1" x14ac:dyDescent="0.35">
      <c r="A3" s="23" t="s">
        <v>0</v>
      </c>
      <c r="B3" s="23" t="s">
        <v>1</v>
      </c>
      <c r="C3" s="23" t="s">
        <v>2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9" t="s">
        <v>4</v>
      </c>
      <c r="M3" s="22" t="s">
        <v>5</v>
      </c>
      <c r="N3" s="22" t="s">
        <v>6</v>
      </c>
      <c r="O3" s="22" t="s">
        <v>7</v>
      </c>
    </row>
    <row r="4" spans="1:15" ht="15.6" customHeight="1" x14ac:dyDescent="0.4">
      <c r="A4" s="25" t="s">
        <v>20</v>
      </c>
      <c r="B4" s="25"/>
      <c r="C4" s="25"/>
      <c r="D4" s="30">
        <v>4.4800000000000004</v>
      </c>
      <c r="E4" s="30">
        <v>4.3899999999999997</v>
      </c>
      <c r="F4" s="30">
        <v>4.63</v>
      </c>
      <c r="G4" s="30">
        <v>4.7</v>
      </c>
      <c r="H4" s="30">
        <v>4.67</v>
      </c>
      <c r="I4" s="30">
        <v>4.66</v>
      </c>
      <c r="J4" s="30">
        <v>4.1900000000000004</v>
      </c>
      <c r="K4" s="30">
        <v>4.4800000000000004</v>
      </c>
      <c r="L4" s="31">
        <f>AVERAGE(D4,E4,F4,G4,H4,I4,K4)</f>
        <v>4.572857142857143</v>
      </c>
      <c r="M4" s="20">
        <v>448</v>
      </c>
      <c r="N4" s="20">
        <v>150</v>
      </c>
      <c r="O4" s="21">
        <v>0.33482142857142855</v>
      </c>
    </row>
    <row r="5" spans="1:15" ht="15.6" customHeight="1" x14ac:dyDescent="0.35">
      <c r="A5" s="8" t="s">
        <v>22</v>
      </c>
      <c r="B5" s="8" t="s">
        <v>23</v>
      </c>
      <c r="C5" s="8">
        <v>1263001</v>
      </c>
      <c r="D5" s="9">
        <v>5</v>
      </c>
      <c r="E5" s="9">
        <v>5</v>
      </c>
      <c r="F5" s="9">
        <v>5</v>
      </c>
      <c r="G5" s="9">
        <v>4.8899999999999997</v>
      </c>
      <c r="H5" s="9">
        <v>4.78</v>
      </c>
      <c r="I5" s="9">
        <v>4.8899999999999997</v>
      </c>
      <c r="J5" s="9">
        <v>4.78</v>
      </c>
      <c r="K5" s="9">
        <v>5</v>
      </c>
      <c r="L5" s="32">
        <f t="shared" ref="L5:L19" si="0">AVERAGE(D5,E5,F5,G5,H5,I5,K5)</f>
        <v>4.9371428571428577</v>
      </c>
      <c r="M5" s="10">
        <v>27</v>
      </c>
      <c r="N5" s="10">
        <v>9</v>
      </c>
      <c r="O5" s="11">
        <v>0.33333333333333331</v>
      </c>
    </row>
    <row r="6" spans="1:15" ht="15.6" customHeight="1" x14ac:dyDescent="0.35">
      <c r="A6" s="8" t="s">
        <v>22</v>
      </c>
      <c r="B6" s="8" t="s">
        <v>24</v>
      </c>
      <c r="C6" s="8">
        <v>1272401</v>
      </c>
      <c r="D6" s="9">
        <v>5</v>
      </c>
      <c r="E6" s="9">
        <v>5</v>
      </c>
      <c r="F6" s="9">
        <v>5</v>
      </c>
      <c r="G6" s="9">
        <v>4.83</v>
      </c>
      <c r="H6" s="9">
        <v>4.8</v>
      </c>
      <c r="I6" s="9">
        <v>5</v>
      </c>
      <c r="J6" s="9">
        <v>4.67</v>
      </c>
      <c r="K6" s="9">
        <v>4.67</v>
      </c>
      <c r="L6" s="32">
        <f t="shared" si="0"/>
        <v>4.8999999999999995</v>
      </c>
      <c r="M6" s="10">
        <v>11</v>
      </c>
      <c r="N6" s="10">
        <v>6</v>
      </c>
      <c r="O6" s="11">
        <v>0.54545454545454541</v>
      </c>
    </row>
    <row r="7" spans="1:15" ht="15.6" customHeight="1" x14ac:dyDescent="0.35">
      <c r="A7" s="8" t="s">
        <v>25</v>
      </c>
      <c r="B7" s="8" t="s">
        <v>26</v>
      </c>
      <c r="C7" s="8">
        <v>1286001</v>
      </c>
      <c r="D7" s="9">
        <v>4.67</v>
      </c>
      <c r="E7" s="9">
        <v>4.5</v>
      </c>
      <c r="F7" s="9">
        <v>5</v>
      </c>
      <c r="G7" s="9">
        <v>5</v>
      </c>
      <c r="H7" s="9">
        <v>5</v>
      </c>
      <c r="I7" s="9">
        <v>4.83</v>
      </c>
      <c r="J7" s="9">
        <v>4.83</v>
      </c>
      <c r="K7" s="9">
        <v>4.67</v>
      </c>
      <c r="L7" s="32">
        <f t="shared" si="0"/>
        <v>4.8100000000000005</v>
      </c>
      <c r="M7" s="10">
        <v>11</v>
      </c>
      <c r="N7" s="10">
        <v>6</v>
      </c>
      <c r="O7" s="11">
        <v>0.54545454545454541</v>
      </c>
    </row>
    <row r="8" spans="1:15" ht="15.6" customHeight="1" x14ac:dyDescent="0.35">
      <c r="A8" s="8" t="s">
        <v>27</v>
      </c>
      <c r="B8" s="8" t="s">
        <v>28</v>
      </c>
      <c r="C8" s="8">
        <v>1241001</v>
      </c>
      <c r="D8" s="9">
        <v>4.75</v>
      </c>
      <c r="E8" s="9">
        <v>4.5</v>
      </c>
      <c r="F8" s="9">
        <v>4.75</v>
      </c>
      <c r="G8" s="9">
        <v>5</v>
      </c>
      <c r="H8" s="9">
        <v>5</v>
      </c>
      <c r="I8" s="9">
        <v>4.75</v>
      </c>
      <c r="J8" s="9">
        <v>4.75</v>
      </c>
      <c r="K8" s="9">
        <v>5</v>
      </c>
      <c r="L8" s="32">
        <f t="shared" si="0"/>
        <v>4.8214285714285712</v>
      </c>
      <c r="M8" s="10">
        <v>15</v>
      </c>
      <c r="N8" s="10">
        <v>5</v>
      </c>
      <c r="O8" s="11">
        <v>0.33333333333333331</v>
      </c>
    </row>
    <row r="9" spans="1:15" ht="15.6" customHeight="1" x14ac:dyDescent="0.35">
      <c r="A9" s="8" t="s">
        <v>29</v>
      </c>
      <c r="B9" s="8" t="s">
        <v>30</v>
      </c>
      <c r="C9" s="8">
        <v>1251201</v>
      </c>
      <c r="D9" s="9">
        <v>4.38</v>
      </c>
      <c r="E9" s="9">
        <v>4.5</v>
      </c>
      <c r="F9" s="9">
        <v>4.38</v>
      </c>
      <c r="G9" s="9">
        <v>5</v>
      </c>
      <c r="H9" s="9">
        <v>4.75</v>
      </c>
      <c r="I9" s="9">
        <v>5</v>
      </c>
      <c r="J9" s="9">
        <v>3.86</v>
      </c>
      <c r="K9" s="9">
        <v>4.88</v>
      </c>
      <c r="L9" s="32">
        <f t="shared" si="0"/>
        <v>4.6985714285714284</v>
      </c>
      <c r="M9" s="10">
        <v>25</v>
      </c>
      <c r="N9" s="10">
        <v>8</v>
      </c>
      <c r="O9" s="11">
        <v>0.32</v>
      </c>
    </row>
    <row r="10" spans="1:15" ht="15.6" customHeight="1" x14ac:dyDescent="0.35">
      <c r="A10" s="8" t="s">
        <v>25</v>
      </c>
      <c r="B10" s="8" t="s">
        <v>31</v>
      </c>
      <c r="C10" s="8">
        <v>12909001</v>
      </c>
      <c r="D10" s="9">
        <v>4.2</v>
      </c>
      <c r="E10" s="9">
        <v>4.4000000000000004</v>
      </c>
      <c r="F10" s="9">
        <v>4.5999999999999996</v>
      </c>
      <c r="G10" s="9">
        <v>4.5999999999999996</v>
      </c>
      <c r="H10" s="9">
        <v>4.5</v>
      </c>
      <c r="I10" s="9">
        <v>4.5999999999999996</v>
      </c>
      <c r="J10" s="9">
        <v>4.5999999999999996</v>
      </c>
      <c r="K10" s="9">
        <v>4.4000000000000004</v>
      </c>
      <c r="L10" s="32">
        <f t="shared" si="0"/>
        <v>4.4714285714285706</v>
      </c>
      <c r="M10" s="10">
        <v>8</v>
      </c>
      <c r="N10" s="10">
        <v>5</v>
      </c>
      <c r="O10" s="11">
        <v>0.625</v>
      </c>
    </row>
    <row r="11" spans="1:15" ht="15.6" customHeight="1" x14ac:dyDescent="0.35">
      <c r="A11" s="8" t="s">
        <v>32</v>
      </c>
      <c r="B11" s="8" t="s">
        <v>33</v>
      </c>
      <c r="C11" s="8">
        <v>1213201</v>
      </c>
      <c r="D11" s="9">
        <v>4.8</v>
      </c>
      <c r="E11" s="9">
        <v>4.2</v>
      </c>
      <c r="F11" s="9">
        <v>4.5999999999999996</v>
      </c>
      <c r="G11" s="9">
        <v>4.5999999999999996</v>
      </c>
      <c r="H11" s="9">
        <v>4.67</v>
      </c>
      <c r="I11" s="9">
        <v>4.5999999999999996</v>
      </c>
      <c r="J11" s="9">
        <v>4.4000000000000004</v>
      </c>
      <c r="K11" s="9">
        <v>4</v>
      </c>
      <c r="L11" s="32">
        <f t="shared" si="0"/>
        <v>4.4957142857142856</v>
      </c>
      <c r="M11" s="10">
        <v>11</v>
      </c>
      <c r="N11" s="10">
        <v>5</v>
      </c>
      <c r="O11" s="11">
        <v>0.45454545454545453</v>
      </c>
    </row>
    <row r="12" spans="1:15" ht="15.6" customHeight="1" x14ac:dyDescent="0.35">
      <c r="A12" s="8" t="s">
        <v>29</v>
      </c>
      <c r="B12" s="8" t="s">
        <v>34</v>
      </c>
      <c r="C12" s="8">
        <v>1220201</v>
      </c>
      <c r="D12" s="9">
        <v>4</v>
      </c>
      <c r="E12" s="9">
        <v>4.67</v>
      </c>
      <c r="F12" s="9">
        <v>4.29</v>
      </c>
      <c r="G12" s="9">
        <v>5</v>
      </c>
      <c r="H12" s="9">
        <v>4.8600000000000003</v>
      </c>
      <c r="I12" s="9">
        <v>5</v>
      </c>
      <c r="J12" s="9">
        <v>3.43</v>
      </c>
      <c r="K12" s="9">
        <v>4.71</v>
      </c>
      <c r="L12" s="32">
        <f t="shared" si="0"/>
        <v>4.6471428571428577</v>
      </c>
      <c r="M12" s="10">
        <v>13</v>
      </c>
      <c r="N12" s="10">
        <v>7</v>
      </c>
      <c r="O12" s="11">
        <v>0.53846153846153844</v>
      </c>
    </row>
    <row r="13" spans="1:15" ht="15.6" customHeight="1" x14ac:dyDescent="0.35">
      <c r="A13" s="8" t="s">
        <v>35</v>
      </c>
      <c r="B13" s="8" t="s">
        <v>36</v>
      </c>
      <c r="C13" s="8">
        <v>12907101</v>
      </c>
      <c r="D13" s="9">
        <v>4.2</v>
      </c>
      <c r="E13" s="9">
        <v>4</v>
      </c>
      <c r="F13" s="9">
        <v>4.5999999999999996</v>
      </c>
      <c r="G13" s="9">
        <v>4.8</v>
      </c>
      <c r="H13" s="9">
        <v>5</v>
      </c>
      <c r="I13" s="9">
        <v>4.5999999999999996</v>
      </c>
      <c r="J13" s="9">
        <v>4.2</v>
      </c>
      <c r="K13" s="9">
        <v>4.2</v>
      </c>
      <c r="L13" s="32">
        <f t="shared" si="0"/>
        <v>4.4857142857142849</v>
      </c>
      <c r="M13" s="10">
        <v>7</v>
      </c>
      <c r="N13" s="10">
        <v>6</v>
      </c>
      <c r="O13" s="11">
        <v>0.8571428571428571</v>
      </c>
    </row>
    <row r="14" spans="1:15" ht="15.6" customHeight="1" x14ac:dyDescent="0.35">
      <c r="A14" s="8" t="s">
        <v>37</v>
      </c>
      <c r="B14" s="8" t="s">
        <v>38</v>
      </c>
      <c r="C14" s="8">
        <v>1222001</v>
      </c>
      <c r="D14" s="9">
        <v>4.63</v>
      </c>
      <c r="E14" s="9">
        <v>3.88</v>
      </c>
      <c r="F14" s="9">
        <v>5</v>
      </c>
      <c r="G14" s="9">
        <v>4.38</v>
      </c>
      <c r="H14" s="9">
        <v>4.5999999999999996</v>
      </c>
      <c r="I14" s="9">
        <v>4.67</v>
      </c>
      <c r="J14" s="9">
        <v>3.67</v>
      </c>
      <c r="K14" s="9">
        <v>4.33</v>
      </c>
      <c r="L14" s="32">
        <f t="shared" si="0"/>
        <v>4.4985714285714291</v>
      </c>
      <c r="M14" s="10">
        <v>18</v>
      </c>
      <c r="N14" s="10">
        <v>9</v>
      </c>
      <c r="O14" s="11">
        <v>0.5</v>
      </c>
    </row>
    <row r="15" spans="1:15" ht="15.6" customHeight="1" x14ac:dyDescent="0.35">
      <c r="A15" s="8" t="s">
        <v>39</v>
      </c>
      <c r="B15" s="8" t="s">
        <v>40</v>
      </c>
      <c r="C15" s="8">
        <v>1223401</v>
      </c>
      <c r="D15" s="9">
        <v>4.38</v>
      </c>
      <c r="E15" s="9">
        <v>4</v>
      </c>
      <c r="F15" s="9">
        <v>4.38</v>
      </c>
      <c r="G15" s="9">
        <v>4.38</v>
      </c>
      <c r="H15" s="9">
        <v>4.43</v>
      </c>
      <c r="I15" s="9">
        <v>4.38</v>
      </c>
      <c r="J15" s="9">
        <v>4.38</v>
      </c>
      <c r="K15" s="9">
        <v>4.25</v>
      </c>
      <c r="L15" s="32">
        <f t="shared" si="0"/>
        <v>4.3142857142857141</v>
      </c>
      <c r="M15" s="10">
        <v>26</v>
      </c>
      <c r="N15" s="10">
        <v>11</v>
      </c>
      <c r="O15" s="11">
        <v>0.42307692307692307</v>
      </c>
    </row>
    <row r="16" spans="1:15" ht="15.6" customHeight="1" x14ac:dyDescent="0.35">
      <c r="A16" s="8" t="s">
        <v>41</v>
      </c>
      <c r="B16" s="8" t="s">
        <v>42</v>
      </c>
      <c r="C16" s="8">
        <v>1282501</v>
      </c>
      <c r="D16" s="9">
        <v>4</v>
      </c>
      <c r="E16" s="9">
        <v>4.25</v>
      </c>
      <c r="F16" s="9">
        <v>4.25</v>
      </c>
      <c r="G16" s="9">
        <v>5</v>
      </c>
      <c r="H16" s="9">
        <v>4.5</v>
      </c>
      <c r="I16" s="9">
        <v>5</v>
      </c>
      <c r="J16" s="9">
        <v>2.67</v>
      </c>
      <c r="K16" s="9">
        <v>4.5</v>
      </c>
      <c r="L16" s="32">
        <f t="shared" si="0"/>
        <v>4.5</v>
      </c>
      <c r="M16" s="10">
        <v>15</v>
      </c>
      <c r="N16" s="10">
        <v>5</v>
      </c>
      <c r="O16" s="11">
        <v>0.33333333333333331</v>
      </c>
    </row>
    <row r="17" spans="1:15" ht="15.6" customHeight="1" x14ac:dyDescent="0.35">
      <c r="A17" s="8" t="s">
        <v>37</v>
      </c>
      <c r="B17" s="8" t="s">
        <v>43</v>
      </c>
      <c r="C17" s="8">
        <v>1275001</v>
      </c>
      <c r="D17" s="9">
        <v>4.5999999999999996</v>
      </c>
      <c r="E17" s="9">
        <v>3.6</v>
      </c>
      <c r="F17" s="9">
        <v>4.8</v>
      </c>
      <c r="G17" s="9">
        <v>4.8</v>
      </c>
      <c r="H17" s="9">
        <v>4.4000000000000004</v>
      </c>
      <c r="I17" s="9">
        <v>4.5999999999999996</v>
      </c>
      <c r="J17" s="9">
        <v>3.2</v>
      </c>
      <c r="K17" s="9">
        <v>4</v>
      </c>
      <c r="L17" s="32">
        <f t="shared" si="0"/>
        <v>4.4000000000000004</v>
      </c>
      <c r="M17" s="10">
        <v>10</v>
      </c>
      <c r="N17" s="10">
        <v>6</v>
      </c>
      <c r="O17" s="11">
        <v>0.6</v>
      </c>
    </row>
    <row r="18" spans="1:15" ht="15.6" customHeight="1" x14ac:dyDescent="0.35">
      <c r="A18" s="8" t="s">
        <v>25</v>
      </c>
      <c r="B18" s="8" t="s">
        <v>44</v>
      </c>
      <c r="C18" s="8">
        <v>12902001</v>
      </c>
      <c r="D18" s="9">
        <v>4</v>
      </c>
      <c r="E18" s="9">
        <v>4.2</v>
      </c>
      <c r="F18" s="9">
        <v>4.2</v>
      </c>
      <c r="G18" s="9">
        <v>4.2</v>
      </c>
      <c r="H18" s="9">
        <v>4.2</v>
      </c>
      <c r="I18" s="9">
        <v>4</v>
      </c>
      <c r="J18" s="9">
        <v>4.2</v>
      </c>
      <c r="K18" s="9">
        <v>4.2</v>
      </c>
      <c r="L18" s="32">
        <f t="shared" si="0"/>
        <v>4.1428571428571423</v>
      </c>
      <c r="M18" s="10">
        <v>5</v>
      </c>
      <c r="N18" s="10">
        <v>5</v>
      </c>
      <c r="O18" s="11">
        <v>1</v>
      </c>
    </row>
    <row r="19" spans="1:15" ht="15.6" customHeight="1" x14ac:dyDescent="0.35">
      <c r="A19" s="8" t="s">
        <v>27</v>
      </c>
      <c r="B19" s="8" t="s">
        <v>45</v>
      </c>
      <c r="C19" s="8">
        <v>1220801</v>
      </c>
      <c r="D19" s="9">
        <v>3.86</v>
      </c>
      <c r="E19" s="9">
        <v>3.71</v>
      </c>
      <c r="F19" s="9">
        <v>4</v>
      </c>
      <c r="G19" s="9">
        <v>4.1399999999999997</v>
      </c>
      <c r="H19" s="9">
        <v>4.1399999999999997</v>
      </c>
      <c r="I19" s="9">
        <v>4.29</v>
      </c>
      <c r="J19" s="9">
        <v>4</v>
      </c>
      <c r="K19" s="9">
        <v>4</v>
      </c>
      <c r="L19" s="32">
        <f t="shared" si="0"/>
        <v>4.0200000000000005</v>
      </c>
      <c r="M19" s="10">
        <v>19</v>
      </c>
      <c r="N19" s="10">
        <v>8</v>
      </c>
      <c r="O19" s="11">
        <v>0.42105263157894735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K7"/>
    </sheetView>
  </sheetViews>
  <sheetFormatPr defaultRowHeight="13.5" x14ac:dyDescent="0.35"/>
  <sheetData>
    <row r="1" spans="1:43" s="7" customFormat="1" ht="98.25" customHeight="1" x14ac:dyDescent="0.65">
      <c r="A1" s="34" t="s">
        <v>20</v>
      </c>
      <c r="B1" s="35"/>
      <c r="C1" s="36"/>
      <c r="D1" s="37"/>
      <c r="E1" s="38"/>
      <c r="F1" s="38"/>
      <c r="G1" s="37" t="s">
        <v>21</v>
      </c>
      <c r="H1" s="38"/>
      <c r="I1" s="38"/>
      <c r="J1" s="38"/>
      <c r="K1" s="38"/>
      <c r="L1" s="5"/>
      <c r="M1" s="5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43" s="13" customFormat="1" ht="78.75" customHeight="1" x14ac:dyDescent="0.4">
      <c r="A2" s="22"/>
      <c r="B2" s="22"/>
      <c r="C2" s="22"/>
      <c r="D2" s="18" t="s">
        <v>12</v>
      </c>
      <c r="E2" s="18" t="s">
        <v>13</v>
      </c>
      <c r="F2" s="18" t="s">
        <v>14</v>
      </c>
      <c r="G2" s="18" t="s">
        <v>15</v>
      </c>
      <c r="H2" s="26"/>
      <c r="I2" s="26"/>
      <c r="J2" s="26"/>
      <c r="K2" s="26"/>
      <c r="L2" s="14"/>
      <c r="M2" s="14"/>
      <c r="N2" s="14"/>
      <c r="O2" s="14"/>
      <c r="P2" s="15"/>
      <c r="Q2" s="15"/>
      <c r="R2" s="15"/>
      <c r="S2" s="15"/>
      <c r="T2" s="15"/>
      <c r="U2" s="15"/>
      <c r="V2" s="15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</row>
    <row r="3" spans="1:43" s="13" customFormat="1" ht="28.5" customHeight="1" x14ac:dyDescent="0.4">
      <c r="A3" s="23" t="s">
        <v>0</v>
      </c>
      <c r="B3" s="23" t="s">
        <v>1</v>
      </c>
      <c r="C3" s="23" t="s">
        <v>2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4</v>
      </c>
      <c r="I3" s="22" t="s">
        <v>5</v>
      </c>
      <c r="J3" s="22" t="s">
        <v>6</v>
      </c>
      <c r="K3" s="22" t="s">
        <v>7</v>
      </c>
      <c r="L3" s="14"/>
      <c r="M3" s="14"/>
      <c r="N3" s="14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</row>
    <row r="4" spans="1:43" s="13" customFormat="1" ht="15.75" customHeight="1" x14ac:dyDescent="0.4">
      <c r="A4" s="25" t="s">
        <v>20</v>
      </c>
      <c r="B4" s="25"/>
      <c r="C4" s="25"/>
      <c r="D4" s="24" t="s">
        <v>46</v>
      </c>
      <c r="E4" s="24" t="s">
        <v>47</v>
      </c>
      <c r="F4" s="24" t="s">
        <v>48</v>
      </c>
      <c r="G4" s="24" t="s">
        <v>49</v>
      </c>
      <c r="H4" s="19" t="s">
        <v>50</v>
      </c>
      <c r="I4" s="20">
        <v>45</v>
      </c>
      <c r="J4" s="20">
        <v>25</v>
      </c>
      <c r="K4" s="21">
        <f>J4/I4</f>
        <v>0.55555555555555558</v>
      </c>
      <c r="L4" s="14"/>
      <c r="M4" s="14"/>
      <c r="N4" s="14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43" s="7" customFormat="1" ht="15.75" customHeight="1" x14ac:dyDescent="0.35">
      <c r="A5" s="8" t="s">
        <v>51</v>
      </c>
      <c r="B5" s="8" t="s">
        <v>52</v>
      </c>
      <c r="C5" s="8">
        <v>1210001</v>
      </c>
      <c r="D5" s="9">
        <v>4.5999999999999996</v>
      </c>
      <c r="E5" s="9">
        <v>5</v>
      </c>
      <c r="F5" s="9">
        <v>3.75</v>
      </c>
      <c r="G5" s="9">
        <v>4.4000000000000004</v>
      </c>
      <c r="H5" s="8">
        <v>4.47</v>
      </c>
      <c r="I5" s="10">
        <v>16</v>
      </c>
      <c r="J5" s="10">
        <v>5</v>
      </c>
      <c r="K5" s="11">
        <v>0.3125</v>
      </c>
      <c r="L5" s="5"/>
      <c r="M5" s="5"/>
      <c r="N5" s="5"/>
      <c r="O5" s="5"/>
      <c r="P5" s="5"/>
      <c r="Q5" s="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43" s="7" customFormat="1" ht="15.75" customHeight="1" x14ac:dyDescent="0.35">
      <c r="A6" s="8" t="s">
        <v>37</v>
      </c>
      <c r="B6" s="8" t="s">
        <v>53</v>
      </c>
      <c r="C6" s="8">
        <v>1210401</v>
      </c>
      <c r="D6" s="9">
        <v>4.25</v>
      </c>
      <c r="E6" s="9">
        <v>4.57</v>
      </c>
      <c r="F6" s="9">
        <v>3.25</v>
      </c>
      <c r="G6" s="9">
        <v>3.88</v>
      </c>
      <c r="H6" s="8">
        <v>4.07</v>
      </c>
      <c r="I6" s="10">
        <v>10</v>
      </c>
      <c r="J6" s="10">
        <v>8</v>
      </c>
      <c r="K6" s="11">
        <v>0.8</v>
      </c>
      <c r="L6" s="5"/>
      <c r="M6" s="5"/>
      <c r="N6" s="5"/>
      <c r="O6" s="5"/>
      <c r="P6" s="5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43" s="7" customFormat="1" ht="15.75" customHeight="1" x14ac:dyDescent="0.35">
      <c r="A7" s="8" t="s">
        <v>54</v>
      </c>
      <c r="B7" s="8" t="s">
        <v>55</v>
      </c>
      <c r="C7" s="8">
        <v>1221401</v>
      </c>
      <c r="D7" s="9">
        <v>3.33</v>
      </c>
      <c r="E7" s="9">
        <v>4.3</v>
      </c>
      <c r="F7" s="9">
        <v>4.3</v>
      </c>
      <c r="G7" s="9">
        <v>3.73</v>
      </c>
      <c r="H7" s="8">
        <v>3.88</v>
      </c>
      <c r="I7" s="10">
        <v>19</v>
      </c>
      <c r="J7" s="10">
        <v>12</v>
      </c>
      <c r="K7" s="11">
        <v>0.63157894736842102</v>
      </c>
      <c r="L7" s="5"/>
      <c r="M7" s="5"/>
      <c r="N7" s="5"/>
      <c r="O7" s="5"/>
      <c r="P7" s="5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43" s="7" customFormat="1" ht="15.75" customHeight="1" x14ac:dyDescent="0.35">
      <c r="A8" s="8"/>
      <c r="B8" s="8"/>
      <c r="C8" s="8"/>
      <c r="D8" s="9"/>
      <c r="E8" s="9"/>
      <c r="F8" s="9"/>
      <c r="G8" s="9"/>
      <c r="H8" s="9"/>
      <c r="I8" s="9"/>
      <c r="J8" s="9"/>
      <c r="K8" s="8"/>
      <c r="L8" s="5"/>
      <c r="M8" s="5"/>
      <c r="N8" s="5"/>
      <c r="O8" s="5"/>
      <c r="P8" s="5"/>
      <c r="Q8" s="5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43" s="7" customFormat="1" ht="15.75" customHeight="1" x14ac:dyDescent="0.35">
      <c r="A9" s="8"/>
      <c r="B9" s="8"/>
      <c r="C9" s="8"/>
      <c r="D9" s="9"/>
      <c r="E9" s="9"/>
      <c r="F9" s="9"/>
      <c r="G9" s="9"/>
      <c r="H9" s="9"/>
      <c r="I9" s="9"/>
      <c r="J9" s="9"/>
      <c r="K9" s="8"/>
      <c r="L9" s="5"/>
      <c r="M9" s="5"/>
      <c r="N9" s="5"/>
      <c r="O9" s="5"/>
      <c r="P9" s="5"/>
      <c r="Q9" s="5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43" s="7" customFormat="1" ht="15.75" customHeight="1" x14ac:dyDescent="0.35">
      <c r="A10" s="8"/>
      <c r="B10" s="8"/>
      <c r="C10" s="8"/>
      <c r="D10" s="9"/>
      <c r="E10" s="9"/>
      <c r="F10" s="9"/>
      <c r="G10" s="9"/>
      <c r="H10" s="9"/>
      <c r="I10" s="9"/>
      <c r="J10" s="9"/>
      <c r="K10" s="8"/>
      <c r="L10" s="5"/>
      <c r="M10" s="5"/>
      <c r="N10" s="5"/>
      <c r="O10" s="5"/>
      <c r="P10" s="5"/>
      <c r="Q10" s="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43" s="7" customFormat="1" ht="15.75" customHeight="1" x14ac:dyDescent="0.35">
      <c r="A11" s="8"/>
      <c r="B11" s="8"/>
      <c r="C11" s="8"/>
      <c r="D11" s="9"/>
      <c r="E11" s="9"/>
      <c r="F11" s="9"/>
      <c r="G11" s="9"/>
      <c r="H11" s="9"/>
      <c r="I11" s="9"/>
      <c r="J11" s="9"/>
      <c r="K11" s="8"/>
      <c r="L11" s="5"/>
      <c r="M11" s="5"/>
      <c r="N11" s="5"/>
      <c r="O11" s="5"/>
      <c r="P11" s="5"/>
      <c r="Q11" s="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43" s="7" customFormat="1" ht="15.75" customHeight="1" x14ac:dyDescent="0.35">
      <c r="A12" s="8"/>
      <c r="B12" s="8"/>
      <c r="C12" s="8"/>
      <c r="D12" s="9"/>
      <c r="E12" s="9"/>
      <c r="F12" s="9"/>
      <c r="G12" s="9"/>
      <c r="H12" s="9"/>
      <c r="I12" s="9"/>
      <c r="J12" s="9"/>
      <c r="K12" s="8"/>
      <c r="L12" s="5"/>
      <c r="M12" s="5"/>
      <c r="N12" s="5"/>
      <c r="O12" s="5"/>
      <c r="P12" s="5"/>
      <c r="Q12" s="5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43" s="7" customFormat="1" ht="15.75" customHeight="1" x14ac:dyDescent="0.35">
      <c r="A13" s="8"/>
      <c r="B13" s="8"/>
      <c r="C13" s="8"/>
      <c r="D13" s="9"/>
      <c r="E13" s="9"/>
      <c r="F13" s="9"/>
      <c r="G13" s="9"/>
      <c r="H13" s="9"/>
      <c r="I13" s="9"/>
      <c r="J13" s="9"/>
      <c r="K13" s="8"/>
      <c r="L13" s="5"/>
      <c r="M13" s="5"/>
      <c r="N13" s="5"/>
      <c r="O13" s="5"/>
      <c r="P13" s="5"/>
      <c r="Q13" s="5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43" s="7" customFormat="1" ht="15.75" customHeight="1" x14ac:dyDescent="0.35">
      <c r="A14" s="8"/>
      <c r="B14" s="8"/>
      <c r="C14" s="8"/>
      <c r="D14" s="9"/>
      <c r="E14" s="9"/>
      <c r="F14" s="9"/>
      <c r="G14" s="9"/>
      <c r="H14" s="9"/>
      <c r="I14" s="9"/>
      <c r="J14" s="9"/>
      <c r="K14" s="8"/>
      <c r="L14" s="5"/>
      <c r="M14" s="5"/>
      <c r="N14" s="5"/>
      <c r="O14" s="5"/>
      <c r="P14" s="5"/>
      <c r="Q14" s="5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43" s="7" customFormat="1" ht="15.75" customHeight="1" x14ac:dyDescent="0.35">
      <c r="A15" s="8"/>
      <c r="B15" s="8"/>
      <c r="C15" s="8"/>
      <c r="D15" s="9"/>
      <c r="E15" s="9"/>
      <c r="F15" s="9"/>
      <c r="G15" s="9"/>
      <c r="H15" s="9"/>
      <c r="I15" s="9"/>
      <c r="J15" s="9"/>
      <c r="K15" s="8"/>
      <c r="L15" s="5"/>
      <c r="M15" s="5"/>
      <c r="N15" s="5"/>
      <c r="O15" s="5"/>
      <c r="P15" s="5"/>
      <c r="Q15" s="5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43" s="7" customFormat="1" ht="15.75" customHeight="1" x14ac:dyDescent="0.35">
      <c r="A16" s="8"/>
      <c r="B16" s="8"/>
      <c r="C16" s="8"/>
      <c r="D16" s="9"/>
      <c r="E16" s="9"/>
      <c r="F16" s="9"/>
      <c r="G16" s="9"/>
      <c r="H16" s="9"/>
      <c r="I16" s="9"/>
      <c r="J16" s="9"/>
      <c r="K16" s="8"/>
      <c r="L16" s="5"/>
      <c r="M16" s="5"/>
      <c r="N16" s="5"/>
      <c r="O16" s="5"/>
      <c r="P16" s="5"/>
      <c r="Q16" s="5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s="7" customFormat="1" ht="15.75" customHeight="1" x14ac:dyDescent="0.35">
      <c r="A17" s="8"/>
      <c r="B17" s="8"/>
      <c r="C17" s="8"/>
      <c r="D17" s="9"/>
      <c r="E17" s="9"/>
      <c r="F17" s="9"/>
      <c r="G17" s="9"/>
      <c r="H17" s="9"/>
      <c r="I17" s="9"/>
      <c r="J17" s="9"/>
      <c r="K17" s="8"/>
      <c r="L17" s="5"/>
      <c r="M17" s="5"/>
      <c r="N17" s="5"/>
      <c r="O17" s="5"/>
      <c r="P17" s="5"/>
      <c r="Q17" s="5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s="7" customFormat="1" ht="15.75" customHeight="1" x14ac:dyDescent="0.35">
      <c r="A18" s="8"/>
      <c r="B18" s="8"/>
      <c r="C18" s="8"/>
      <c r="D18" s="9"/>
      <c r="E18" s="9"/>
      <c r="F18" s="9"/>
      <c r="G18" s="9"/>
      <c r="H18" s="9"/>
      <c r="I18" s="9"/>
      <c r="J18" s="9"/>
      <c r="K18" s="8"/>
      <c r="L18" s="5"/>
      <c r="M18" s="5"/>
      <c r="N18" s="5"/>
      <c r="O18" s="5"/>
      <c r="P18" s="5"/>
      <c r="Q18" s="5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 s="7" customFormat="1" ht="15.75" customHeight="1" x14ac:dyDescent="0.35">
      <c r="A19" s="8"/>
      <c r="B19" s="8"/>
      <c r="C19" s="8"/>
      <c r="D19" s="9"/>
      <c r="E19" s="9"/>
      <c r="F19" s="9"/>
      <c r="G19" s="9"/>
      <c r="H19" s="9"/>
      <c r="I19" s="9"/>
      <c r="J19" s="9"/>
      <c r="K19" s="8"/>
      <c r="L19" s="5"/>
      <c r="M19" s="5"/>
      <c r="N19" s="5"/>
      <c r="O19" s="5"/>
      <c r="P19" s="5"/>
      <c r="Q19" s="5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s="7" customFormat="1" ht="15.75" customHeight="1" x14ac:dyDescent="0.35">
      <c r="A20" s="8"/>
      <c r="B20" s="8"/>
      <c r="C20" s="8"/>
      <c r="D20" s="9"/>
      <c r="E20" s="9"/>
      <c r="F20" s="9"/>
      <c r="G20" s="9"/>
      <c r="H20" s="9"/>
      <c r="I20" s="9"/>
      <c r="J20" s="9"/>
      <c r="K20" s="8"/>
      <c r="L20" s="5"/>
      <c r="M20" s="5"/>
      <c r="N20" s="5"/>
      <c r="O20" s="5"/>
      <c r="P20" s="5"/>
      <c r="Q20" s="5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 s="7" customFormat="1" ht="15.75" customHeight="1" x14ac:dyDescent="0.35">
      <c r="A21" s="8"/>
      <c r="B21" s="8"/>
      <c r="C21" s="8"/>
      <c r="D21" s="9"/>
      <c r="E21" s="9"/>
      <c r="F21" s="9"/>
      <c r="G21" s="9"/>
      <c r="H21" s="9"/>
      <c r="I21" s="9"/>
      <c r="J21" s="9"/>
      <c r="K21" s="8"/>
      <c r="L21" s="5"/>
      <c r="M21" s="5"/>
      <c r="N21" s="5"/>
      <c r="O21" s="5"/>
      <c r="P21" s="5"/>
      <c r="Q21" s="5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s="7" customFormat="1" ht="15.75" customHeight="1" x14ac:dyDescent="0.35">
      <c r="A22" s="8"/>
      <c r="B22" s="8"/>
      <c r="C22" s="8"/>
      <c r="D22" s="9"/>
      <c r="E22" s="9"/>
      <c r="F22" s="9"/>
      <c r="G22" s="9"/>
      <c r="H22" s="9"/>
      <c r="I22" s="9"/>
      <c r="J22" s="9"/>
      <c r="K22" s="8"/>
      <c r="L22" s="5"/>
      <c r="M22" s="5"/>
      <c r="N22" s="5"/>
      <c r="O22" s="5"/>
      <c r="P22" s="5"/>
      <c r="Q22" s="5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s="7" customFormat="1" ht="15.75" customHeight="1" x14ac:dyDescent="0.35">
      <c r="A23" s="8"/>
      <c r="B23" s="8"/>
      <c r="C23" s="8"/>
      <c r="D23" s="9"/>
      <c r="E23" s="9"/>
      <c r="F23" s="9"/>
      <c r="G23" s="9"/>
      <c r="H23" s="9"/>
      <c r="I23" s="9"/>
      <c r="J23" s="9"/>
      <c r="K23" s="8"/>
      <c r="L23" s="5"/>
      <c r="M23" s="5"/>
      <c r="N23" s="5"/>
      <c r="O23" s="5"/>
      <c r="P23" s="5"/>
      <c r="Q23" s="5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s="7" customFormat="1" ht="15.75" customHeight="1" x14ac:dyDescent="0.35">
      <c r="A24" s="8"/>
      <c r="B24" s="8"/>
      <c r="C24" s="8"/>
      <c r="D24" s="9"/>
      <c r="E24" s="9"/>
      <c r="F24" s="9"/>
      <c r="G24" s="9"/>
      <c r="H24" s="9"/>
      <c r="I24" s="9"/>
      <c r="J24" s="9"/>
      <c r="K24" s="8"/>
      <c r="L24" s="5"/>
      <c r="M24" s="5"/>
      <c r="N24" s="5"/>
      <c r="O24" s="5"/>
      <c r="P24" s="5"/>
      <c r="Q24" s="5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s="7" customFormat="1" ht="15.75" customHeight="1" x14ac:dyDescent="0.35">
      <c r="A25" s="8"/>
      <c r="B25" s="8"/>
      <c r="C25" s="8"/>
      <c r="D25" s="9"/>
      <c r="E25" s="9"/>
      <c r="F25" s="9"/>
      <c r="G25" s="9"/>
      <c r="H25" s="9"/>
      <c r="I25" s="9"/>
      <c r="J25" s="9"/>
      <c r="K25" s="8"/>
      <c r="L25" s="5"/>
      <c r="M25" s="5"/>
      <c r="N25" s="5"/>
      <c r="O25" s="5"/>
      <c r="P25" s="5"/>
      <c r="Q25" s="5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s="7" customFormat="1" ht="15.75" customHeight="1" x14ac:dyDescent="0.35">
      <c r="A26" s="8"/>
      <c r="B26" s="8"/>
      <c r="C26" s="8"/>
      <c r="D26" s="9"/>
      <c r="E26" s="9"/>
      <c r="F26" s="9"/>
      <c r="G26" s="9"/>
      <c r="H26" s="9"/>
      <c r="I26" s="9"/>
      <c r="J26" s="9"/>
      <c r="K26" s="8"/>
      <c r="L26" s="5"/>
      <c r="M26" s="5"/>
      <c r="N26" s="5"/>
      <c r="O26" s="5"/>
      <c r="P26" s="5"/>
      <c r="Q26" s="5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38" s="7" customFormat="1" ht="15.75" customHeight="1" x14ac:dyDescent="0.35">
      <c r="A27" s="8"/>
      <c r="B27" s="8"/>
      <c r="C27" s="8"/>
      <c r="D27" s="9"/>
      <c r="E27" s="9"/>
      <c r="F27" s="9"/>
      <c r="G27" s="9"/>
      <c r="H27" s="9"/>
      <c r="I27" s="9"/>
      <c r="J27" s="9"/>
      <c r="K27" s="8"/>
      <c r="L27" s="5"/>
      <c r="M27" s="5"/>
      <c r="N27" s="5"/>
      <c r="O27" s="5"/>
      <c r="P27" s="5"/>
      <c r="Q27" s="5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 s="7" customFormat="1" ht="15.75" customHeight="1" x14ac:dyDescent="0.35">
      <c r="A28" s="8"/>
      <c r="B28" s="8"/>
      <c r="C28" s="8"/>
      <c r="D28" s="9"/>
      <c r="E28" s="9"/>
      <c r="F28" s="9"/>
      <c r="G28" s="9"/>
      <c r="H28" s="9"/>
      <c r="I28" s="9"/>
      <c r="J28" s="9"/>
      <c r="K28" s="8"/>
      <c r="L28" s="5"/>
      <c r="M28" s="5"/>
      <c r="N28" s="5"/>
      <c r="O28" s="5"/>
      <c r="P28" s="5"/>
      <c r="Q28" s="5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s="7" customFormat="1" ht="15.75" customHeight="1" x14ac:dyDescent="0.35">
      <c r="A29" s="8"/>
      <c r="B29" s="8"/>
      <c r="C29" s="8"/>
      <c r="D29" s="9"/>
      <c r="E29" s="9"/>
      <c r="F29" s="9"/>
      <c r="G29" s="9"/>
      <c r="H29" s="9"/>
      <c r="I29" s="9"/>
      <c r="J29" s="9"/>
      <c r="K29" s="8"/>
      <c r="L29" s="5"/>
      <c r="M29" s="5"/>
      <c r="N29" s="5"/>
      <c r="O29" s="5"/>
      <c r="P29" s="5"/>
      <c r="Q29" s="5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s="7" customFormat="1" ht="15.75" customHeight="1" x14ac:dyDescent="0.35">
      <c r="A30" s="8"/>
      <c r="B30" s="8"/>
      <c r="C30" s="8"/>
      <c r="D30" s="9"/>
      <c r="E30" s="9"/>
      <c r="F30" s="9"/>
      <c r="G30" s="9"/>
      <c r="H30" s="9"/>
      <c r="I30" s="9"/>
      <c r="J30" s="9"/>
      <c r="K30" s="8"/>
      <c r="L30" s="5"/>
      <c r="M30" s="5"/>
      <c r="N30" s="5"/>
      <c r="O30" s="5"/>
      <c r="P30" s="5"/>
      <c r="Q30" s="5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s="7" customFormat="1" ht="15.75" customHeight="1" x14ac:dyDescent="0.35">
      <c r="A31" s="8"/>
      <c r="B31" s="8"/>
      <c r="C31" s="8"/>
      <c r="D31" s="9"/>
      <c r="E31" s="9"/>
      <c r="F31" s="9"/>
      <c r="G31" s="9"/>
      <c r="H31" s="9"/>
      <c r="I31" s="9"/>
      <c r="J31" s="9"/>
      <c r="K31" s="8"/>
      <c r="L31" s="5"/>
      <c r="M31" s="5"/>
      <c r="N31" s="5"/>
      <c r="O31" s="5"/>
      <c r="P31" s="5"/>
      <c r="Q31" s="5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38" s="7" customFormat="1" ht="15.75" customHeight="1" x14ac:dyDescent="0.35">
      <c r="A32" s="8"/>
      <c r="B32" s="8"/>
      <c r="C32" s="8"/>
      <c r="D32" s="9"/>
      <c r="E32" s="9"/>
      <c r="F32" s="9"/>
      <c r="G32" s="9"/>
      <c r="H32" s="9"/>
      <c r="I32" s="9"/>
      <c r="J32" s="9"/>
      <c r="K32" s="8"/>
      <c r="L32" s="5"/>
      <c r="M32" s="5"/>
      <c r="N32" s="5"/>
      <c r="O32" s="5"/>
      <c r="P32" s="5"/>
      <c r="Q32" s="5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s="7" customFormat="1" ht="15.75" customHeight="1" x14ac:dyDescent="0.35">
      <c r="A33" s="8"/>
      <c r="B33" s="8"/>
      <c r="C33" s="8"/>
      <c r="D33" s="9"/>
      <c r="E33" s="9"/>
      <c r="F33" s="9"/>
      <c r="G33" s="9"/>
      <c r="H33" s="9"/>
      <c r="I33" s="9"/>
      <c r="J33" s="9"/>
      <c r="K33" s="8"/>
      <c r="L33" s="5"/>
      <c r="M33" s="5"/>
      <c r="N33" s="5"/>
      <c r="O33" s="5"/>
      <c r="P33" s="5"/>
      <c r="Q33" s="5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s="7" customFormat="1" ht="15.75" customHeight="1" x14ac:dyDescent="0.35">
      <c r="A34" s="8"/>
      <c r="B34" s="8"/>
      <c r="C34" s="8"/>
      <c r="D34" s="9"/>
      <c r="E34" s="9"/>
      <c r="F34" s="9"/>
      <c r="G34" s="9"/>
      <c r="H34" s="9"/>
      <c r="I34" s="9"/>
      <c r="J34" s="9"/>
      <c r="K34" s="8"/>
      <c r="L34" s="5"/>
      <c r="M34" s="5"/>
      <c r="N34" s="5"/>
      <c r="O34" s="5"/>
      <c r="P34" s="5"/>
      <c r="Q34" s="5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s="7" customFormat="1" ht="15.75" customHeight="1" x14ac:dyDescent="0.35">
      <c r="A35" s="8"/>
      <c r="B35" s="8"/>
      <c r="C35" s="8"/>
      <c r="D35" s="9"/>
      <c r="E35" s="9"/>
      <c r="F35" s="9"/>
      <c r="G35" s="9"/>
      <c r="H35" s="9"/>
      <c r="I35" s="9"/>
      <c r="J35" s="9"/>
      <c r="K35" s="8"/>
      <c r="L35" s="5"/>
      <c r="M35" s="5"/>
      <c r="N35" s="5"/>
      <c r="O35" s="5"/>
      <c r="P35" s="5"/>
      <c r="Q35" s="5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s="7" customFormat="1" ht="15.75" customHeight="1" x14ac:dyDescent="0.35">
      <c r="A36" s="8"/>
      <c r="B36" s="8"/>
      <c r="C36" s="8"/>
      <c r="D36" s="9"/>
      <c r="E36" s="9"/>
      <c r="F36" s="9"/>
      <c r="G36" s="9"/>
      <c r="H36" s="9"/>
      <c r="I36" s="9"/>
      <c r="J36" s="9"/>
      <c r="K36" s="8"/>
      <c r="L36" s="5"/>
      <c r="M36" s="5"/>
      <c r="N36" s="5"/>
      <c r="O36" s="5"/>
      <c r="P36" s="5"/>
      <c r="Q36" s="5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s="7" customFormat="1" ht="15.75" customHeight="1" x14ac:dyDescent="0.35">
      <c r="A37" s="8"/>
      <c r="B37" s="8"/>
      <c r="C37" s="8"/>
      <c r="D37" s="9"/>
      <c r="E37" s="9"/>
      <c r="F37" s="9"/>
      <c r="G37" s="9"/>
      <c r="H37" s="9"/>
      <c r="I37" s="9"/>
      <c r="J37" s="9"/>
      <c r="K37" s="8"/>
      <c r="L37" s="5"/>
      <c r="M37" s="5"/>
      <c r="N37" s="5"/>
      <c r="O37" s="5"/>
      <c r="P37" s="5"/>
      <c r="Q37" s="5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s="7" customFormat="1" ht="15.75" customHeight="1" x14ac:dyDescent="0.35">
      <c r="A38" s="8"/>
      <c r="B38" s="8"/>
      <c r="C38" s="8"/>
      <c r="D38" s="9"/>
      <c r="E38" s="9"/>
      <c r="F38" s="9"/>
      <c r="G38" s="9"/>
      <c r="H38" s="9"/>
      <c r="I38" s="9"/>
      <c r="J38" s="9"/>
      <c r="K38" s="8"/>
      <c r="L38" s="5"/>
      <c r="M38" s="5"/>
      <c r="N38" s="5"/>
      <c r="O38" s="5"/>
      <c r="P38" s="5"/>
      <c r="Q38" s="5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s="7" customFormat="1" ht="15.75" customHeight="1" x14ac:dyDescent="0.35">
      <c r="A39" s="8"/>
      <c r="B39" s="8"/>
      <c r="C39" s="8"/>
      <c r="D39" s="9"/>
      <c r="E39" s="9"/>
      <c r="F39" s="9"/>
      <c r="G39" s="9"/>
      <c r="H39" s="9"/>
      <c r="I39" s="9"/>
      <c r="J39" s="9"/>
      <c r="K39" s="8"/>
      <c r="L39" s="5"/>
      <c r="M39" s="5"/>
      <c r="N39" s="5"/>
      <c r="O39" s="5"/>
      <c r="P39" s="5"/>
      <c r="Q39" s="5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s="7" customFormat="1" ht="15.75" customHeight="1" x14ac:dyDescent="0.35">
      <c r="A40" s="8"/>
      <c r="B40" s="8"/>
      <c r="C40" s="8"/>
      <c r="D40" s="9"/>
      <c r="E40" s="9"/>
      <c r="F40" s="9"/>
      <c r="G40" s="9"/>
      <c r="H40" s="9"/>
      <c r="I40" s="9"/>
      <c r="J40" s="9"/>
      <c r="K40" s="8"/>
      <c r="L40" s="5"/>
      <c r="M40" s="5"/>
      <c r="N40" s="5"/>
      <c r="O40" s="5"/>
      <c r="P40" s="5"/>
      <c r="Q40" s="5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s="7" customFormat="1" ht="15.75" customHeight="1" x14ac:dyDescent="0.35">
      <c r="A41" s="8"/>
      <c r="B41" s="8"/>
      <c r="C41" s="8"/>
      <c r="D41" s="9"/>
      <c r="E41" s="9"/>
      <c r="F41" s="9"/>
      <c r="G41" s="9"/>
      <c r="H41" s="9"/>
      <c r="I41" s="9"/>
      <c r="J41" s="9"/>
      <c r="K41" s="8"/>
      <c r="L41" s="5"/>
      <c r="M41" s="5"/>
      <c r="N41" s="5"/>
      <c r="O41" s="5"/>
      <c r="P41" s="5"/>
      <c r="Q41" s="5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s="7" customFormat="1" ht="15.75" customHeight="1" x14ac:dyDescent="0.35">
      <c r="A42" s="8"/>
      <c r="B42" s="8"/>
      <c r="C42" s="8"/>
      <c r="D42" s="9"/>
      <c r="E42" s="9"/>
      <c r="F42" s="9"/>
      <c r="G42" s="9"/>
      <c r="H42" s="9"/>
      <c r="I42" s="9"/>
      <c r="J42" s="9"/>
      <c r="K42" s="8"/>
      <c r="L42" s="5"/>
      <c r="M42" s="5"/>
      <c r="N42" s="5"/>
      <c r="O42" s="5"/>
      <c r="P42" s="5"/>
      <c r="Q42" s="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s="7" customFormat="1" ht="15.75" customHeight="1" x14ac:dyDescent="0.35">
      <c r="A43" s="8"/>
      <c r="B43" s="8"/>
      <c r="C43" s="8"/>
      <c r="D43" s="9"/>
      <c r="E43" s="9"/>
      <c r="F43" s="9"/>
      <c r="G43" s="9"/>
      <c r="H43" s="9"/>
      <c r="I43" s="9"/>
      <c r="J43" s="9"/>
      <c r="K43" s="8"/>
      <c r="L43" s="5"/>
      <c r="M43" s="5"/>
      <c r="N43" s="5"/>
      <c r="O43" s="5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s="7" customFormat="1" ht="15.75" customHeight="1" x14ac:dyDescent="0.35">
      <c r="A44" s="8"/>
      <c r="B44" s="8"/>
      <c r="C44" s="8"/>
      <c r="D44" s="9"/>
      <c r="E44" s="9"/>
      <c r="F44" s="9"/>
      <c r="G44" s="9"/>
      <c r="H44" s="9"/>
      <c r="I44" s="9"/>
      <c r="J44" s="9"/>
      <c r="K44" s="8"/>
      <c r="L44" s="5"/>
      <c r="M44" s="5"/>
      <c r="N44" s="5"/>
      <c r="O44" s="5"/>
      <c r="P44" s="5"/>
      <c r="Q44" s="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s="7" customFormat="1" ht="15.75" customHeight="1" x14ac:dyDescent="0.35">
      <c r="A45" s="8"/>
      <c r="B45" s="8"/>
      <c r="C45" s="8"/>
      <c r="D45" s="9"/>
      <c r="E45" s="9"/>
      <c r="F45" s="9"/>
      <c r="G45" s="9"/>
      <c r="H45" s="9"/>
      <c r="I45" s="9"/>
      <c r="J45" s="9"/>
      <c r="K45" s="8"/>
      <c r="L45" s="5"/>
      <c r="M45" s="5"/>
      <c r="N45" s="5"/>
      <c r="O45" s="5"/>
      <c r="P45" s="5"/>
      <c r="Q45" s="5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1:38" s="7" customFormat="1" ht="15.75" customHeight="1" x14ac:dyDescent="0.35">
      <c r="A46" s="8"/>
      <c r="B46" s="8"/>
      <c r="C46" s="8"/>
      <c r="D46" s="9"/>
      <c r="E46" s="9"/>
      <c r="F46" s="9"/>
      <c r="G46" s="9"/>
      <c r="H46" s="9"/>
      <c r="I46" s="9"/>
      <c r="J46" s="9"/>
      <c r="K46" s="8"/>
      <c r="L46" s="5"/>
      <c r="M46" s="5"/>
      <c r="N46" s="5"/>
      <c r="O46" s="5"/>
      <c r="P46" s="5"/>
      <c r="Q46" s="5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1:38" s="7" customFormat="1" ht="15.75" customHeight="1" x14ac:dyDescent="0.35">
      <c r="A47" s="8"/>
      <c r="B47" s="8"/>
      <c r="C47" s="8"/>
      <c r="D47" s="9"/>
      <c r="E47" s="9"/>
      <c r="F47" s="9"/>
      <c r="G47" s="9"/>
      <c r="H47" s="9"/>
      <c r="I47" s="9"/>
      <c r="J47" s="9"/>
      <c r="K47" s="8"/>
      <c r="L47" s="5"/>
      <c r="M47" s="5"/>
      <c r="N47" s="5"/>
      <c r="O47" s="5"/>
      <c r="P47" s="5"/>
      <c r="Q47" s="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 spans="1:38" s="7" customFormat="1" ht="15.75" customHeight="1" x14ac:dyDescent="0.35">
      <c r="A48" s="8"/>
      <c r="B48" s="8"/>
      <c r="C48" s="8"/>
      <c r="D48" s="9"/>
      <c r="E48" s="9"/>
      <c r="F48" s="9"/>
      <c r="G48" s="9"/>
      <c r="H48" s="9"/>
      <c r="I48" s="9"/>
      <c r="J48" s="9"/>
      <c r="K48" s="8"/>
      <c r="L48" s="5"/>
      <c r="M48" s="5"/>
      <c r="N48" s="5"/>
      <c r="O48" s="5"/>
      <c r="P48" s="5"/>
      <c r="Q48" s="5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38" s="7" customFormat="1" ht="15.75" customHeight="1" x14ac:dyDescent="0.35">
      <c r="A49" s="8"/>
      <c r="B49" s="8"/>
      <c r="C49" s="8"/>
      <c r="D49" s="9"/>
      <c r="E49" s="9"/>
      <c r="F49" s="9"/>
      <c r="G49" s="9"/>
      <c r="H49" s="9"/>
      <c r="I49" s="9"/>
      <c r="J49" s="9"/>
      <c r="K49" s="8"/>
      <c r="L49" s="5"/>
      <c r="M49" s="5"/>
      <c r="N49" s="5"/>
      <c r="O49" s="5"/>
      <c r="P49" s="5"/>
      <c r="Q49" s="5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38" s="7" customFormat="1" ht="15.75" customHeight="1" x14ac:dyDescent="0.35">
      <c r="A50" s="8"/>
      <c r="B50" s="8"/>
      <c r="C50" s="8"/>
      <c r="D50" s="9"/>
      <c r="E50" s="9"/>
      <c r="F50" s="9"/>
      <c r="G50" s="9"/>
      <c r="H50" s="9"/>
      <c r="I50" s="9"/>
      <c r="J50" s="9"/>
      <c r="K50" s="8"/>
      <c r="L50" s="5"/>
      <c r="M50" s="5"/>
      <c r="N50" s="5"/>
      <c r="O50" s="5"/>
      <c r="P50" s="5"/>
      <c r="Q50" s="5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1:38" s="7" customFormat="1" ht="15.75" customHeight="1" x14ac:dyDescent="0.35">
      <c r="A51" s="8"/>
      <c r="B51" s="8"/>
      <c r="C51" s="8"/>
      <c r="D51" s="9"/>
      <c r="E51" s="9"/>
      <c r="F51" s="9"/>
      <c r="G51" s="9"/>
      <c r="H51" s="9"/>
      <c r="I51" s="9"/>
      <c r="J51" s="9"/>
      <c r="K51" s="8"/>
      <c r="L51" s="5"/>
      <c r="M51" s="5"/>
      <c r="N51" s="5"/>
      <c r="O51" s="5"/>
      <c r="P51" s="5"/>
      <c r="Q51" s="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38" s="7" customFormat="1" ht="15.75" customHeight="1" x14ac:dyDescent="0.35">
      <c r="A52" s="8"/>
      <c r="B52" s="8"/>
      <c r="C52" s="8"/>
      <c r="D52" s="9"/>
      <c r="E52" s="9"/>
      <c r="F52" s="9"/>
      <c r="G52" s="9"/>
      <c r="H52" s="9"/>
      <c r="I52" s="9"/>
      <c r="J52" s="9"/>
      <c r="K52" s="8"/>
      <c r="L52" s="5"/>
      <c r="M52" s="5"/>
      <c r="N52" s="5"/>
      <c r="O52" s="5"/>
      <c r="P52" s="5"/>
      <c r="Q52" s="5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s="7" customFormat="1" ht="15.75" customHeight="1" x14ac:dyDescent="0.35">
      <c r="A53" s="8"/>
      <c r="B53" s="8"/>
      <c r="C53" s="8"/>
      <c r="D53" s="9"/>
      <c r="E53" s="9"/>
      <c r="F53" s="9"/>
      <c r="G53" s="9"/>
      <c r="H53" s="9"/>
      <c r="I53" s="9"/>
      <c r="J53" s="9"/>
      <c r="K53" s="8"/>
      <c r="L53" s="5"/>
      <c r="M53" s="5"/>
      <c r="N53" s="5"/>
      <c r="O53" s="5"/>
      <c r="P53" s="5"/>
      <c r="Q53" s="5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s="7" customFormat="1" ht="15.75" customHeight="1" x14ac:dyDescent="0.35">
      <c r="A54" s="8"/>
      <c r="B54" s="8"/>
      <c r="C54" s="8"/>
      <c r="D54" s="9"/>
      <c r="E54" s="9"/>
      <c r="F54" s="9"/>
      <c r="G54" s="9"/>
      <c r="H54" s="9"/>
      <c r="I54" s="9"/>
      <c r="J54" s="9"/>
      <c r="K54" s="8"/>
      <c r="L54" s="5"/>
      <c r="M54" s="5"/>
      <c r="N54" s="5"/>
      <c r="O54" s="5"/>
      <c r="P54" s="5"/>
      <c r="Q54" s="5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1:38" s="7" customFormat="1" ht="15.75" customHeight="1" x14ac:dyDescent="0.35">
      <c r="A55" s="8"/>
      <c r="B55" s="8"/>
      <c r="C55" s="8"/>
      <c r="D55" s="9"/>
      <c r="E55" s="9"/>
      <c r="F55" s="9"/>
      <c r="G55" s="9"/>
      <c r="H55" s="9"/>
      <c r="I55" s="9"/>
      <c r="J55" s="9"/>
      <c r="K55" s="8"/>
      <c r="L55" s="5"/>
      <c r="M55" s="5"/>
      <c r="N55" s="5"/>
      <c r="O55" s="5"/>
      <c r="P55" s="5"/>
      <c r="Q55" s="5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s="7" customFormat="1" ht="15.75" customHeight="1" x14ac:dyDescent="0.35">
      <c r="A56" s="8"/>
      <c r="B56" s="8"/>
      <c r="C56" s="8"/>
      <c r="D56" s="9"/>
      <c r="E56" s="9"/>
      <c r="F56" s="9"/>
      <c r="G56" s="9"/>
      <c r="H56" s="9"/>
      <c r="I56" s="9"/>
      <c r="J56" s="9"/>
      <c r="K56" s="8"/>
      <c r="L56" s="5"/>
      <c r="M56" s="5"/>
      <c r="N56" s="5"/>
      <c r="O56" s="5"/>
      <c r="P56" s="5"/>
      <c r="Q56" s="5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</row>
    <row r="57" spans="1:38" s="7" customFormat="1" ht="15.75" customHeight="1" x14ac:dyDescent="0.35">
      <c r="A57" s="8"/>
      <c r="B57" s="8"/>
      <c r="C57" s="8"/>
      <c r="D57" s="9"/>
      <c r="E57" s="9"/>
      <c r="F57" s="9"/>
      <c r="G57" s="9"/>
      <c r="H57" s="9"/>
      <c r="I57" s="9"/>
      <c r="J57" s="9"/>
      <c r="K57" s="8"/>
      <c r="L57" s="5"/>
      <c r="M57" s="5"/>
      <c r="N57" s="5"/>
      <c r="O57" s="5"/>
      <c r="P57" s="5"/>
      <c r="Q57" s="5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</row>
    <row r="58" spans="1:38" s="7" customFormat="1" ht="15.75" customHeight="1" x14ac:dyDescent="0.35">
      <c r="A58" s="8"/>
      <c r="B58" s="8"/>
      <c r="C58" s="8"/>
      <c r="D58" s="9"/>
      <c r="E58" s="9"/>
      <c r="F58" s="9"/>
      <c r="G58" s="9"/>
      <c r="H58" s="9"/>
      <c r="I58" s="9"/>
      <c r="J58" s="9"/>
      <c r="K58" s="8"/>
      <c r="L58" s="5"/>
      <c r="M58" s="5"/>
      <c r="N58" s="5"/>
      <c r="O58" s="5"/>
      <c r="P58" s="5"/>
      <c r="Q58" s="5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s="7" customFormat="1" ht="15.75" customHeight="1" x14ac:dyDescent="0.35">
      <c r="A59" s="8"/>
      <c r="B59" s="8"/>
      <c r="C59" s="8"/>
      <c r="D59" s="9"/>
      <c r="E59" s="9"/>
      <c r="F59" s="9"/>
      <c r="G59" s="9"/>
      <c r="H59" s="9"/>
      <c r="I59" s="9"/>
      <c r="J59" s="9"/>
      <c r="K59" s="8"/>
      <c r="L59" s="5"/>
      <c r="M59" s="5"/>
      <c r="N59" s="5"/>
      <c r="O59" s="5"/>
      <c r="P59" s="5"/>
      <c r="Q59" s="5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</row>
    <row r="60" spans="1:38" s="7" customFormat="1" ht="15.75" customHeight="1" x14ac:dyDescent="0.35">
      <c r="A60" s="8"/>
      <c r="B60" s="8"/>
      <c r="C60" s="8"/>
      <c r="D60" s="9"/>
      <c r="E60" s="9"/>
      <c r="F60" s="9"/>
      <c r="G60" s="9"/>
      <c r="H60" s="9"/>
      <c r="I60" s="9"/>
      <c r="J60" s="9"/>
      <c r="K60" s="8"/>
      <c r="L60" s="5"/>
      <c r="M60" s="5"/>
      <c r="N60" s="5"/>
      <c r="O60" s="5"/>
      <c r="P60" s="5"/>
      <c r="Q60" s="5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1:38" s="7" customFormat="1" ht="15.75" customHeight="1" x14ac:dyDescent="0.35">
      <c r="A61" s="8"/>
      <c r="B61" s="8"/>
      <c r="C61" s="8"/>
      <c r="D61" s="9"/>
      <c r="E61" s="9"/>
      <c r="F61" s="9"/>
      <c r="G61" s="9"/>
      <c r="H61" s="9"/>
      <c r="I61" s="9"/>
      <c r="J61" s="9"/>
      <c r="K61" s="8"/>
      <c r="L61" s="5"/>
      <c r="M61" s="5"/>
      <c r="N61" s="5"/>
      <c r="O61" s="5"/>
      <c r="P61" s="5"/>
      <c r="Q61" s="5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s="7" customFormat="1" ht="15.75" customHeight="1" x14ac:dyDescent="0.35">
      <c r="A62" s="8"/>
      <c r="B62" s="8"/>
      <c r="C62" s="8"/>
      <c r="D62" s="9"/>
      <c r="E62" s="9"/>
      <c r="F62" s="9"/>
      <c r="G62" s="9"/>
      <c r="H62" s="9"/>
      <c r="I62" s="9"/>
      <c r="J62" s="9"/>
      <c r="K62" s="8"/>
      <c r="L62" s="5"/>
      <c r="M62" s="5"/>
      <c r="N62" s="5"/>
      <c r="O62" s="5"/>
      <c r="P62" s="5"/>
      <c r="Q62" s="5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</row>
    <row r="63" spans="1:38" s="7" customFormat="1" ht="15.75" customHeight="1" x14ac:dyDescent="0.35">
      <c r="A63" s="8"/>
      <c r="B63" s="8"/>
      <c r="C63" s="8"/>
      <c r="D63" s="9"/>
      <c r="E63" s="9"/>
      <c r="F63" s="9"/>
      <c r="G63" s="9"/>
      <c r="H63" s="9"/>
      <c r="I63" s="9"/>
      <c r="J63" s="9"/>
      <c r="K63" s="8"/>
      <c r="L63" s="5"/>
      <c r="M63" s="5"/>
      <c r="N63" s="5"/>
      <c r="O63" s="5"/>
      <c r="P63" s="5"/>
      <c r="Q63" s="5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</row>
    <row r="64" spans="1:38" s="7" customFormat="1" ht="15.75" customHeight="1" x14ac:dyDescent="0.35">
      <c r="A64" s="8"/>
      <c r="B64" s="8"/>
      <c r="C64" s="8"/>
      <c r="D64" s="9"/>
      <c r="E64" s="9"/>
      <c r="F64" s="9"/>
      <c r="G64" s="9"/>
      <c r="H64" s="9"/>
      <c r="I64" s="9"/>
      <c r="J64" s="9"/>
      <c r="K64" s="8"/>
      <c r="L64" s="5"/>
      <c r="M64" s="5"/>
      <c r="N64" s="5"/>
      <c r="O64" s="5"/>
      <c r="P64" s="5"/>
      <c r="Q64" s="5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</row>
    <row r="65" spans="1:38" s="7" customFormat="1" ht="15.75" customHeight="1" x14ac:dyDescent="0.35">
      <c r="A65" s="8"/>
      <c r="B65" s="8"/>
      <c r="C65" s="8"/>
      <c r="D65" s="9"/>
      <c r="E65" s="9"/>
      <c r="F65" s="9"/>
      <c r="G65" s="9"/>
      <c r="H65" s="9"/>
      <c r="I65" s="9"/>
      <c r="J65" s="9"/>
      <c r="K65" s="8"/>
      <c r="L65" s="5"/>
      <c r="M65" s="5"/>
      <c r="N65" s="5"/>
      <c r="O65" s="5"/>
      <c r="P65" s="5"/>
      <c r="Q65" s="5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</row>
    <row r="66" spans="1:38" s="7" customFormat="1" ht="15.75" customHeight="1" x14ac:dyDescent="0.35">
      <c r="A66" s="8"/>
      <c r="B66" s="8"/>
      <c r="C66" s="8"/>
      <c r="D66" s="9"/>
      <c r="E66" s="9"/>
      <c r="F66" s="9"/>
      <c r="G66" s="9"/>
      <c r="H66" s="9"/>
      <c r="I66" s="9"/>
      <c r="J66" s="9"/>
      <c r="K66" s="8"/>
      <c r="L66" s="5"/>
      <c r="M66" s="5"/>
      <c r="N66" s="5"/>
      <c r="O66" s="5"/>
      <c r="P66" s="5"/>
      <c r="Q66" s="5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s="7" customFormat="1" ht="15.75" customHeight="1" x14ac:dyDescent="0.35">
      <c r="A67" s="8"/>
      <c r="B67" s="8"/>
      <c r="C67" s="8"/>
      <c r="D67" s="9"/>
      <c r="E67" s="9"/>
      <c r="F67" s="9"/>
      <c r="G67" s="9"/>
      <c r="H67" s="9"/>
      <c r="I67" s="9"/>
      <c r="J67" s="9"/>
      <c r="K67" s="8"/>
      <c r="L67" s="5"/>
      <c r="M67" s="5"/>
      <c r="N67" s="5"/>
      <c r="O67" s="5"/>
      <c r="P67" s="5"/>
      <c r="Q67" s="5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</row>
    <row r="68" spans="1:38" s="7" customFormat="1" ht="15.75" customHeight="1" x14ac:dyDescent="0.35">
      <c r="A68" s="8"/>
      <c r="B68" s="8"/>
      <c r="C68" s="8"/>
      <c r="D68" s="9"/>
      <c r="E68" s="9"/>
      <c r="F68" s="9"/>
      <c r="G68" s="9"/>
      <c r="H68" s="9"/>
      <c r="I68" s="9"/>
      <c r="J68" s="9"/>
      <c r="K68" s="8"/>
      <c r="L68" s="5"/>
      <c r="M68" s="5"/>
      <c r="N68" s="5"/>
      <c r="O68" s="5"/>
      <c r="P68" s="5"/>
      <c r="Q68" s="5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</row>
    <row r="69" spans="1:38" s="7" customFormat="1" ht="15.75" customHeight="1" x14ac:dyDescent="0.35">
      <c r="A69" s="8"/>
      <c r="B69" s="8"/>
      <c r="C69" s="8"/>
      <c r="D69" s="9"/>
      <c r="E69" s="9"/>
      <c r="F69" s="9"/>
      <c r="G69" s="9"/>
      <c r="H69" s="9"/>
      <c r="I69" s="9"/>
      <c r="J69" s="9"/>
      <c r="K69" s="8"/>
      <c r="L69" s="5"/>
      <c r="M69" s="5"/>
      <c r="N69" s="5"/>
      <c r="O69" s="5"/>
      <c r="P69" s="5"/>
      <c r="Q69" s="5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</row>
    <row r="70" spans="1:38" s="7" customFormat="1" ht="15.75" customHeight="1" x14ac:dyDescent="0.35">
      <c r="A70" s="8"/>
      <c r="B70" s="8"/>
      <c r="C70" s="8"/>
      <c r="D70" s="9"/>
      <c r="E70" s="9"/>
      <c r="F70" s="9"/>
      <c r="G70" s="9"/>
      <c r="H70" s="9"/>
      <c r="I70" s="9"/>
      <c r="J70" s="9"/>
      <c r="K70" s="8"/>
      <c r="L70" s="5"/>
      <c r="M70" s="5"/>
      <c r="N70" s="5"/>
      <c r="O70" s="5"/>
      <c r="P70" s="5"/>
      <c r="Q70" s="5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</row>
    <row r="71" spans="1:38" s="7" customFormat="1" ht="15.75" customHeight="1" x14ac:dyDescent="0.35">
      <c r="A71" s="8"/>
      <c r="B71" s="8"/>
      <c r="C71" s="8"/>
      <c r="D71" s="9"/>
      <c r="E71" s="9"/>
      <c r="F71" s="9"/>
      <c r="G71" s="9"/>
      <c r="H71" s="9"/>
      <c r="I71" s="9"/>
      <c r="J71" s="9"/>
      <c r="K71" s="8"/>
      <c r="L71" s="5"/>
      <c r="M71" s="5"/>
      <c r="N71" s="5"/>
      <c r="O71" s="5"/>
      <c r="P71" s="5"/>
      <c r="Q71" s="5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</row>
    <row r="72" spans="1:38" s="7" customFormat="1" ht="15.75" customHeight="1" x14ac:dyDescent="0.4">
      <c r="A72" s="12"/>
      <c r="B72" s="1"/>
      <c r="C72" s="2"/>
      <c r="D72" s="4"/>
      <c r="E72" s="4"/>
      <c r="F72" s="4"/>
      <c r="G72" s="4"/>
      <c r="H72" s="4"/>
      <c r="I72" s="4"/>
      <c r="J72" s="4"/>
      <c r="K72" s="4"/>
      <c r="L72" s="5"/>
      <c r="M72" s="5"/>
      <c r="N72" s="5"/>
      <c r="O72" s="5"/>
      <c r="P72" s="5"/>
      <c r="Q72" s="5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</row>
    <row r="73" spans="1:38" s="7" customFormat="1" ht="15.75" customHeight="1" x14ac:dyDescent="0.4">
      <c r="A73" s="12"/>
      <c r="B73" s="1"/>
      <c r="C73" s="2"/>
      <c r="D73" s="4"/>
      <c r="E73" s="4"/>
      <c r="F73" s="4"/>
      <c r="G73" s="4"/>
      <c r="H73" s="4"/>
      <c r="I73" s="4"/>
      <c r="J73" s="4"/>
      <c r="K73" s="4"/>
      <c r="L73" s="5"/>
      <c r="M73" s="5"/>
      <c r="N73" s="5"/>
      <c r="O73" s="5"/>
      <c r="P73" s="5"/>
      <c r="Q73" s="5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</row>
    <row r="74" spans="1:38" s="7" customFormat="1" ht="15.75" customHeight="1" x14ac:dyDescent="0.4">
      <c r="A74" s="12"/>
      <c r="B74" s="1"/>
      <c r="C74" s="2"/>
      <c r="D74" s="4"/>
      <c r="E74" s="4"/>
      <c r="F74" s="4"/>
      <c r="G74" s="4"/>
      <c r="H74" s="4"/>
      <c r="I74" s="4"/>
      <c r="J74" s="4"/>
      <c r="K74" s="4"/>
      <c r="L74" s="5"/>
      <c r="M74" s="5"/>
      <c r="N74" s="5"/>
      <c r="O74" s="5"/>
      <c r="P74" s="5"/>
      <c r="Q74" s="5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</row>
    <row r="75" spans="1:38" s="7" customFormat="1" ht="15.75" customHeight="1" x14ac:dyDescent="0.4">
      <c r="A75" s="12"/>
      <c r="B75" s="1"/>
      <c r="C75" s="2"/>
      <c r="D75" s="4"/>
      <c r="E75" s="4"/>
      <c r="F75" s="4"/>
      <c r="G75" s="4"/>
      <c r="H75" s="4"/>
      <c r="I75" s="4"/>
      <c r="J75" s="4"/>
      <c r="K75" s="4"/>
      <c r="L75" s="5"/>
      <c r="M75" s="5"/>
      <c r="N75" s="5"/>
      <c r="O75" s="5"/>
      <c r="P75" s="5"/>
      <c r="Q75" s="5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</row>
    <row r="76" spans="1:38" s="7" customFormat="1" ht="15.75" customHeight="1" x14ac:dyDescent="0.4">
      <c r="A76" s="12"/>
      <c r="B76" s="1"/>
      <c r="C76" s="2"/>
      <c r="D76" s="4"/>
      <c r="E76" s="4"/>
      <c r="F76" s="4"/>
      <c r="G76" s="4"/>
      <c r="H76" s="4"/>
      <c r="I76" s="4"/>
      <c r="J76" s="4"/>
      <c r="K76" s="4"/>
      <c r="L76" s="5"/>
      <c r="M76" s="5"/>
      <c r="N76" s="5"/>
      <c r="O76" s="5"/>
      <c r="P76" s="5"/>
      <c r="Q76" s="5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</row>
    <row r="77" spans="1:38" s="7" customFormat="1" ht="15.75" customHeight="1" x14ac:dyDescent="0.4">
      <c r="A77" s="12"/>
      <c r="B77" s="1"/>
      <c r="C77" s="2"/>
      <c r="D77" s="4"/>
      <c r="E77" s="4"/>
      <c r="F77" s="4"/>
      <c r="G77" s="4"/>
      <c r="H77" s="4"/>
      <c r="I77" s="4"/>
      <c r="J77" s="4"/>
      <c r="K77" s="4"/>
      <c r="L77" s="5"/>
      <c r="M77" s="5"/>
      <c r="N77" s="5"/>
      <c r="O77" s="5"/>
      <c r="P77" s="5"/>
      <c r="Q77" s="5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</row>
    <row r="78" spans="1:38" s="7" customFormat="1" ht="15.75" customHeight="1" x14ac:dyDescent="0.4">
      <c r="A78" s="12"/>
      <c r="B78" s="1"/>
      <c r="C78" s="2"/>
      <c r="D78" s="4"/>
      <c r="E78" s="4"/>
      <c r="F78" s="4"/>
      <c r="G78" s="4"/>
      <c r="H78" s="4"/>
      <c r="I78" s="4"/>
      <c r="J78" s="4"/>
      <c r="K78" s="4"/>
      <c r="L78" s="5"/>
      <c r="M78" s="5"/>
      <c r="N78" s="5"/>
      <c r="O78" s="5"/>
      <c r="P78" s="5"/>
      <c r="Q78" s="5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</row>
    <row r="79" spans="1:38" s="7" customFormat="1" ht="15.75" customHeight="1" x14ac:dyDescent="0.4">
      <c r="A79" s="12"/>
      <c r="B79" s="1"/>
      <c r="C79" s="2"/>
      <c r="D79" s="4"/>
      <c r="E79" s="4"/>
      <c r="F79" s="4"/>
      <c r="G79" s="4"/>
      <c r="H79" s="4"/>
      <c r="I79" s="4"/>
      <c r="J79" s="4"/>
      <c r="K79" s="4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</row>
    <row r="80" spans="1:38" s="7" customFormat="1" ht="15.75" customHeight="1" x14ac:dyDescent="0.4">
      <c r="A80" s="12"/>
      <c r="B80" s="1"/>
      <c r="C80" s="2"/>
      <c r="D80" s="4"/>
      <c r="E80" s="4"/>
      <c r="F80" s="4"/>
      <c r="G80" s="4"/>
      <c r="H80" s="4"/>
      <c r="I80" s="4"/>
      <c r="J80" s="4"/>
      <c r="K80" s="4"/>
      <c r="L80" s="5"/>
      <c r="M80" s="5"/>
      <c r="N80" s="5"/>
      <c r="O80" s="5"/>
      <c r="P80" s="5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 spans="1:38" s="7" customFormat="1" ht="15.75" customHeight="1" x14ac:dyDescent="0.4">
      <c r="A81" s="12"/>
      <c r="B81" s="1"/>
      <c r="C81" s="2"/>
      <c r="D81" s="4"/>
      <c r="E81" s="4"/>
      <c r="F81" s="4"/>
      <c r="G81" s="4"/>
      <c r="H81" s="4"/>
      <c r="I81" s="4"/>
      <c r="J81" s="4"/>
      <c r="K81" s="4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</row>
    <row r="82" spans="1:38" s="7" customFormat="1" ht="15.75" customHeight="1" x14ac:dyDescent="0.4">
      <c r="A82" s="12"/>
      <c r="B82" s="1"/>
      <c r="C82" s="2"/>
      <c r="D82" s="4"/>
      <c r="E82" s="4"/>
      <c r="F82" s="4"/>
      <c r="G82" s="4"/>
      <c r="H82" s="4"/>
      <c r="I82" s="4"/>
      <c r="J82" s="4"/>
      <c r="K82" s="4"/>
      <c r="L82" s="5"/>
      <c r="M82" s="5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</row>
    <row r="83" spans="1:38" s="7" customFormat="1" ht="15.75" customHeight="1" x14ac:dyDescent="0.4">
      <c r="A83" s="12"/>
      <c r="B83" s="1"/>
      <c r="C83" s="2"/>
      <c r="D83" s="4"/>
      <c r="E83" s="4"/>
      <c r="F83" s="4"/>
      <c r="G83" s="4"/>
      <c r="H83" s="4"/>
      <c r="I83" s="4"/>
      <c r="J83" s="4"/>
      <c r="K83" s="4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</row>
    <row r="84" spans="1:38" s="7" customFormat="1" ht="15.75" customHeight="1" x14ac:dyDescent="0.4">
      <c r="A84" s="12"/>
      <c r="B84" s="1"/>
      <c r="C84" s="2"/>
      <c r="D84" s="4"/>
      <c r="E84" s="4"/>
      <c r="F84" s="4"/>
      <c r="G84" s="4"/>
      <c r="H84" s="4"/>
      <c r="I84" s="4"/>
      <c r="J84" s="4"/>
      <c r="K84" s="4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</row>
    <row r="85" spans="1:38" s="7" customFormat="1" ht="15.75" customHeight="1" x14ac:dyDescent="0.4">
      <c r="A85" s="12"/>
      <c r="B85" s="1"/>
      <c r="C85" s="2"/>
      <c r="D85" s="4"/>
      <c r="E85" s="4"/>
      <c r="F85" s="4"/>
      <c r="G85" s="4"/>
      <c r="H85" s="4"/>
      <c r="I85" s="4"/>
      <c r="J85" s="4"/>
      <c r="K85" s="4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</row>
    <row r="86" spans="1:38" s="7" customFormat="1" ht="15.75" customHeight="1" x14ac:dyDescent="0.4">
      <c r="A86" s="12"/>
      <c r="B86" s="1"/>
      <c r="C86" s="2"/>
      <c r="D86" s="4"/>
      <c r="E86" s="4"/>
      <c r="F86" s="4"/>
      <c r="G86" s="4"/>
      <c r="H86" s="4"/>
      <c r="I86" s="4"/>
      <c r="J86" s="4"/>
      <c r="K86" s="4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</row>
    <row r="87" spans="1:38" s="7" customFormat="1" ht="15.75" customHeight="1" x14ac:dyDescent="0.4">
      <c r="A87" s="12"/>
      <c r="B87" s="1"/>
      <c r="C87" s="2"/>
      <c r="D87" s="4"/>
      <c r="E87" s="4"/>
      <c r="F87" s="4"/>
      <c r="G87" s="4"/>
      <c r="H87" s="4"/>
      <c r="I87" s="4"/>
      <c r="J87" s="4"/>
      <c r="K87" s="4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</row>
    <row r="88" spans="1:38" s="7" customFormat="1" ht="15.75" customHeight="1" x14ac:dyDescent="0.4">
      <c r="A88" s="12"/>
      <c r="B88" s="1"/>
      <c r="C88" s="2"/>
      <c r="D88" s="4"/>
      <c r="E88" s="4"/>
      <c r="F88" s="4"/>
      <c r="G88" s="4"/>
      <c r="H88" s="4"/>
      <c r="I88" s="4"/>
      <c r="J88" s="4"/>
      <c r="K88" s="4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</row>
    <row r="89" spans="1:38" s="7" customFormat="1" ht="15.75" customHeight="1" x14ac:dyDescent="0.4">
      <c r="A89" s="12"/>
      <c r="B89" s="1"/>
      <c r="C89" s="2"/>
      <c r="D89" s="4"/>
      <c r="E89" s="4"/>
      <c r="F89" s="4"/>
      <c r="G89" s="4"/>
      <c r="H89" s="4"/>
      <c r="I89" s="4"/>
      <c r="J89" s="4"/>
      <c r="K89" s="4"/>
      <c r="L89" s="5"/>
      <c r="M89" s="5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</row>
    <row r="90" spans="1:38" s="7" customFormat="1" ht="15.75" customHeight="1" x14ac:dyDescent="0.4">
      <c r="A90" s="12"/>
      <c r="B90" s="1"/>
      <c r="C90" s="2"/>
      <c r="D90" s="4"/>
      <c r="E90" s="4"/>
      <c r="F90" s="4"/>
      <c r="G90" s="4"/>
      <c r="H90" s="4"/>
      <c r="I90" s="4"/>
      <c r="J90" s="4"/>
      <c r="K90" s="4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</row>
    <row r="91" spans="1:38" s="7" customFormat="1" ht="15.75" customHeight="1" x14ac:dyDescent="0.4">
      <c r="A91" s="12"/>
      <c r="B91" s="1"/>
      <c r="C91" s="2"/>
      <c r="D91" s="4"/>
      <c r="E91" s="4"/>
      <c r="F91" s="4"/>
      <c r="G91" s="4"/>
      <c r="H91" s="4"/>
      <c r="I91" s="4"/>
      <c r="J91" s="4"/>
      <c r="K91" s="4"/>
      <c r="L91" s="5"/>
      <c r="M91" s="5"/>
      <c r="N91" s="5"/>
      <c r="O91" s="5"/>
      <c r="P91" s="5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</row>
    <row r="92" spans="1:38" s="7" customFormat="1" ht="15.75" customHeight="1" x14ac:dyDescent="0.4">
      <c r="A92" s="12"/>
      <c r="B92" s="1"/>
      <c r="C92" s="2"/>
      <c r="D92" s="4"/>
      <c r="E92" s="4"/>
      <c r="F92" s="4"/>
      <c r="G92" s="4"/>
      <c r="H92" s="4"/>
      <c r="I92" s="4"/>
      <c r="J92" s="4"/>
      <c r="K92" s="4"/>
      <c r="L92" s="5"/>
      <c r="M92" s="5"/>
      <c r="N92" s="5"/>
      <c r="O92" s="5"/>
      <c r="P92" s="5"/>
      <c r="Q92" s="5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</row>
    <row r="93" spans="1:38" s="7" customFormat="1" ht="15.75" customHeight="1" x14ac:dyDescent="0.4">
      <c r="A93" s="12"/>
      <c r="B93" s="1"/>
      <c r="C93" s="2"/>
      <c r="D93" s="4"/>
      <c r="E93" s="4"/>
      <c r="F93" s="4"/>
      <c r="G93" s="4"/>
      <c r="H93" s="4"/>
      <c r="I93" s="4"/>
      <c r="J93" s="4"/>
      <c r="K93" s="4"/>
      <c r="L93" s="5"/>
      <c r="M93" s="5"/>
      <c r="N93" s="5"/>
      <c r="O93" s="5"/>
      <c r="P93" s="5"/>
      <c r="Q93" s="5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</row>
    <row r="94" spans="1:38" s="7" customFormat="1" ht="15.75" customHeight="1" x14ac:dyDescent="0.4">
      <c r="A94" s="12"/>
      <c r="B94" s="1"/>
      <c r="C94" s="2"/>
      <c r="D94" s="4"/>
      <c r="E94" s="4"/>
      <c r="F94" s="4"/>
      <c r="G94" s="4"/>
      <c r="H94" s="4"/>
      <c r="I94" s="4"/>
      <c r="J94" s="4"/>
      <c r="K94" s="4"/>
      <c r="L94" s="5"/>
      <c r="M94" s="5"/>
      <c r="N94" s="5"/>
      <c r="O94" s="5"/>
      <c r="P94" s="5"/>
      <c r="Q94" s="5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</row>
    <row r="95" spans="1:38" s="7" customFormat="1" ht="15.75" customHeight="1" x14ac:dyDescent="0.4">
      <c r="A95" s="12"/>
      <c r="B95" s="1"/>
      <c r="C95" s="2"/>
      <c r="D95" s="4"/>
      <c r="E95" s="4"/>
      <c r="F95" s="4"/>
      <c r="G95" s="4"/>
      <c r="H95" s="4"/>
      <c r="I95" s="4"/>
      <c r="J95" s="4"/>
      <c r="K95" s="4"/>
      <c r="L95" s="5"/>
      <c r="M95" s="5"/>
      <c r="N95" s="5"/>
      <c r="O95" s="5"/>
      <c r="P95" s="5"/>
      <c r="Q95" s="5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38" s="7" customFormat="1" ht="15.75" customHeight="1" x14ac:dyDescent="0.4">
      <c r="A96" s="12"/>
      <c r="B96" s="1"/>
      <c r="C96" s="2"/>
      <c r="D96" s="4"/>
      <c r="E96" s="4"/>
      <c r="F96" s="4"/>
      <c r="G96" s="4"/>
      <c r="H96" s="4"/>
      <c r="I96" s="4"/>
      <c r="J96" s="4"/>
      <c r="K96" s="4"/>
      <c r="L96" s="5"/>
      <c r="M96" s="5"/>
      <c r="N96" s="5"/>
      <c r="O96" s="5"/>
      <c r="P96" s="5"/>
      <c r="Q96" s="5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</row>
    <row r="97" spans="1:38" s="7" customFormat="1" ht="15.75" customHeight="1" x14ac:dyDescent="0.4">
      <c r="A97" s="12"/>
      <c r="B97" s="1"/>
      <c r="C97" s="2"/>
      <c r="D97" s="4"/>
      <c r="E97" s="4"/>
      <c r="F97" s="4"/>
      <c r="G97" s="4"/>
      <c r="H97" s="4"/>
      <c r="I97" s="4"/>
      <c r="J97" s="4"/>
      <c r="K97" s="4"/>
      <c r="L97" s="5"/>
      <c r="M97" s="5"/>
      <c r="N97" s="5"/>
      <c r="O97" s="5"/>
      <c r="P97" s="5"/>
      <c r="Q97" s="5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</row>
    <row r="98" spans="1:38" s="7" customFormat="1" ht="15.75" customHeight="1" x14ac:dyDescent="0.4">
      <c r="A98" s="12"/>
      <c r="B98" s="1"/>
      <c r="C98" s="2"/>
      <c r="D98" s="4"/>
      <c r="E98" s="4"/>
      <c r="F98" s="4"/>
      <c r="G98" s="4"/>
      <c r="H98" s="4"/>
      <c r="I98" s="4"/>
      <c r="J98" s="4"/>
      <c r="K98" s="4"/>
      <c r="L98" s="5"/>
      <c r="M98" s="5"/>
      <c r="N98" s="5"/>
      <c r="O98" s="5"/>
      <c r="P98" s="5"/>
      <c r="Q98" s="5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</row>
    <row r="99" spans="1:38" s="7" customFormat="1" ht="15.75" customHeight="1" x14ac:dyDescent="0.4">
      <c r="A99" s="12"/>
      <c r="B99" s="1"/>
      <c r="C99" s="2"/>
      <c r="D99" s="4"/>
      <c r="E99" s="4"/>
      <c r="F99" s="4"/>
      <c r="G99" s="4"/>
      <c r="H99" s="4"/>
      <c r="I99" s="4"/>
      <c r="J99" s="4"/>
      <c r="K99" s="4"/>
      <c r="L99" s="5"/>
      <c r="M99" s="5"/>
      <c r="N99" s="5"/>
      <c r="O99" s="5"/>
      <c r="P99" s="5"/>
      <c r="Q99" s="5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</row>
    <row r="100" spans="1:38" s="7" customFormat="1" ht="15.75" customHeight="1" x14ac:dyDescent="0.4">
      <c r="A100" s="12"/>
      <c r="B100" s="1"/>
      <c r="C100" s="2"/>
      <c r="D100" s="4"/>
      <c r="E100" s="4"/>
      <c r="F100" s="4"/>
      <c r="G100" s="4"/>
      <c r="H100" s="4"/>
      <c r="I100" s="4"/>
      <c r="J100" s="4"/>
      <c r="K100" s="4"/>
      <c r="L100" s="5"/>
      <c r="M100" s="5"/>
      <c r="N100" s="5"/>
      <c r="O100" s="5"/>
      <c r="P100" s="5"/>
      <c r="Q100" s="5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</row>
    <row r="101" spans="1:38" s="7" customFormat="1" ht="15.75" customHeight="1" x14ac:dyDescent="0.4">
      <c r="A101" s="12"/>
      <c r="B101" s="1"/>
      <c r="C101" s="2"/>
      <c r="D101" s="4"/>
      <c r="E101" s="4"/>
      <c r="F101" s="4"/>
      <c r="G101" s="4"/>
      <c r="H101" s="4"/>
      <c r="I101" s="4"/>
      <c r="J101" s="4"/>
      <c r="K101" s="4"/>
      <c r="L101" s="5"/>
      <c r="M101" s="5"/>
      <c r="N101" s="5"/>
      <c r="O101" s="5"/>
      <c r="P101" s="5"/>
      <c r="Q101" s="5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</row>
    <row r="102" spans="1:38" s="7" customFormat="1" ht="15.75" customHeight="1" x14ac:dyDescent="0.4">
      <c r="A102" s="12"/>
      <c r="B102" s="1"/>
      <c r="C102" s="2"/>
      <c r="D102" s="4"/>
      <c r="E102" s="4"/>
      <c r="F102" s="4"/>
      <c r="G102" s="4"/>
      <c r="H102" s="4"/>
      <c r="I102" s="4"/>
      <c r="J102" s="4"/>
      <c r="K102" s="4"/>
      <c r="L102" s="5"/>
      <c r="M102" s="5"/>
      <c r="N102" s="5"/>
      <c r="O102" s="5"/>
      <c r="P102" s="5"/>
      <c r="Q102" s="5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</row>
    <row r="103" spans="1:38" s="7" customFormat="1" ht="15.75" customHeight="1" x14ac:dyDescent="0.4">
      <c r="A103" s="12"/>
      <c r="B103" s="1"/>
      <c r="C103" s="2"/>
      <c r="D103" s="4"/>
      <c r="E103" s="4"/>
      <c r="F103" s="4"/>
      <c r="G103" s="4"/>
      <c r="H103" s="4"/>
      <c r="I103" s="4"/>
      <c r="J103" s="4"/>
      <c r="K103" s="4"/>
      <c r="L103" s="5"/>
      <c r="M103" s="5"/>
      <c r="N103" s="5"/>
      <c r="O103" s="5"/>
      <c r="P103" s="5"/>
      <c r="Q103" s="5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</row>
    <row r="104" spans="1:38" s="7" customFormat="1" ht="15.75" customHeight="1" x14ac:dyDescent="0.4">
      <c r="A104" s="12"/>
      <c r="B104" s="1"/>
      <c r="C104" s="2"/>
      <c r="D104" s="4"/>
      <c r="E104" s="4"/>
      <c r="F104" s="4"/>
      <c r="G104" s="4"/>
      <c r="H104" s="4"/>
      <c r="I104" s="4"/>
      <c r="J104" s="4"/>
      <c r="K104" s="4"/>
      <c r="L104" s="5"/>
      <c r="M104" s="5"/>
      <c r="N104" s="5"/>
      <c r="O104" s="5"/>
      <c r="P104" s="5"/>
      <c r="Q104" s="5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</row>
    <row r="105" spans="1:38" s="7" customFormat="1" ht="15.75" customHeight="1" x14ac:dyDescent="0.4">
      <c r="A105" s="12"/>
      <c r="B105" s="1"/>
      <c r="C105" s="2"/>
      <c r="D105" s="4"/>
      <c r="E105" s="4"/>
      <c r="F105" s="4"/>
      <c r="G105" s="4"/>
      <c r="H105" s="4"/>
      <c r="I105" s="4"/>
      <c r="J105" s="4"/>
      <c r="K105" s="4"/>
      <c r="L105" s="5"/>
      <c r="M105" s="5"/>
      <c r="N105" s="5"/>
      <c r="O105" s="5"/>
      <c r="P105" s="5"/>
      <c r="Q105" s="5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</row>
    <row r="106" spans="1:38" s="7" customFormat="1" ht="15.75" customHeight="1" x14ac:dyDescent="0.4">
      <c r="A106" s="12"/>
      <c r="B106" s="1"/>
      <c r="C106" s="2"/>
      <c r="D106" s="4"/>
      <c r="E106" s="4"/>
      <c r="F106" s="4"/>
      <c r="G106" s="4"/>
      <c r="H106" s="4"/>
      <c r="I106" s="4"/>
      <c r="J106" s="4"/>
      <c r="K106" s="4"/>
      <c r="L106" s="5"/>
      <c r="M106" s="5"/>
      <c r="N106" s="5"/>
      <c r="O106" s="5"/>
      <c r="P106" s="5"/>
      <c r="Q106" s="5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</row>
    <row r="107" spans="1:38" s="7" customFormat="1" ht="15.75" customHeight="1" x14ac:dyDescent="0.4">
      <c r="A107" s="12"/>
      <c r="B107" s="1"/>
      <c r="C107" s="2"/>
      <c r="D107" s="4"/>
      <c r="E107" s="4"/>
      <c r="F107" s="4"/>
      <c r="G107" s="4"/>
      <c r="H107" s="4"/>
      <c r="I107" s="4"/>
      <c r="J107" s="4"/>
      <c r="K107" s="4"/>
      <c r="L107" s="5"/>
      <c r="M107" s="5"/>
      <c r="N107" s="5"/>
      <c r="O107" s="5"/>
      <c r="P107" s="5"/>
      <c r="Q107" s="5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</row>
    <row r="108" spans="1:38" s="7" customFormat="1" ht="15.75" customHeight="1" x14ac:dyDescent="0.4">
      <c r="A108" s="12"/>
      <c r="B108" s="1"/>
      <c r="C108" s="2"/>
      <c r="D108" s="4"/>
      <c r="E108" s="4"/>
      <c r="F108" s="4"/>
      <c r="G108" s="4"/>
      <c r="H108" s="4"/>
      <c r="I108" s="4"/>
      <c r="J108" s="4"/>
      <c r="K108" s="4"/>
      <c r="L108" s="5"/>
      <c r="M108" s="5"/>
      <c r="N108" s="5"/>
      <c r="O108" s="5"/>
      <c r="P108" s="5"/>
      <c r="Q108" s="5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</row>
  </sheetData>
  <mergeCells count="2">
    <mergeCell ref="A4:C4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2021-02-02T13:42:47Z</dcterms:modified>
</cp:coreProperties>
</file>