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  <c r="N4" i="2"/>
</calcChain>
</file>

<file path=xl/sharedStrings.xml><?xml version="1.0" encoding="utf-8"?>
<sst xmlns="http://schemas.openxmlformats.org/spreadsheetml/2006/main" count="211" uniqueCount="134">
  <si>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</si>
  <si>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</si>
  <si>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</si>
  <si>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</si>
  <si>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</si>
  <si>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</si>
  <si>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</si>
  <si>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</si>
  <si>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</si>
  <si>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</si>
  <si>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</si>
  <si>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</si>
  <si>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</si>
  <si>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</si>
  <si>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</si>
  <si>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למדעי המדינה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</si>
  <si>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</si>
  <si>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</si>
  <si>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</si>
  <si>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4.06</t>
  </si>
  <si>
    <t>4.00</t>
  </si>
  <si>
    <t>4.38</t>
  </si>
  <si>
    <t>4.34</t>
  </si>
  <si>
    <t>4.08</t>
  </si>
  <si>
    <t>4.15</t>
  </si>
  <si>
    <t>אינהורן אריאל ,מר</t>
  </si>
  <si>
    <t>סמנריון למצטיינים</t>
  </si>
  <si>
    <t>ארבל-גנץ אורי ,ד"ר</t>
  </si>
  <si>
    <t>אחריות מדינית ומדיניות ציבורית</t>
  </si>
  <si>
    <t>בוקס ברק ,ד"ר</t>
  </si>
  <si>
    <t>הדרכה ביבליוגרפית ואחזור מידע</t>
  </si>
  <si>
    <t>בלס תיקי ,ד"ר</t>
  </si>
  <si>
    <t>בוחרים נבחרים ומה שביניהם</t>
  </si>
  <si>
    <t>בן-יהודה א חמדה ,ד"ר</t>
  </si>
  <si>
    <t>ארגונים לא מדינתיים בפוליטיקה העולמית</t>
  </si>
  <si>
    <t>גישות ותיאוריות ביחסים בינלאומיים</t>
  </si>
  <si>
    <t>התפתחות הטרור העולמי</t>
  </si>
  <si>
    <t>בן-צור ברק ,ד"ר</t>
  </si>
  <si>
    <t>לוחמה בטרור</t>
  </si>
  <si>
    <t>ברנדייס אייל ,ד"ר</t>
  </si>
  <si>
    <t>אידיאולוגיות מודרניות</t>
  </si>
  <si>
    <t>גישות ותיאוריות במדעי המדינה</t>
  </si>
  <si>
    <t>גינת רמי ,פרופ'</t>
  </si>
  <si>
    <t>יחסי צבא ומדינה במזרח התיכון הערבי</t>
  </si>
  <si>
    <t>דגני יצחק ,ד"ר</t>
  </si>
  <si>
    <t>פרקים בהסטוריה ובהתפתחות הפוליטית באפריקה</t>
  </si>
  <si>
    <t>דנגור יאיר ,עו"ד</t>
  </si>
  <si>
    <t>יחסי עבודה במגזר הציבורי והפרטי</t>
  </si>
  <si>
    <t>הלינגר משה ,ד"ר</t>
  </si>
  <si>
    <t>מבוא לממשל ופוליטיקה</t>
  </si>
  <si>
    <t>יהדות ודמוקרטיה</t>
  </si>
  <si>
    <t>זיסר ברוך ,פרופ'</t>
  </si>
  <si>
    <t>מחשבה מדינית ופוליטיקה השוואתית</t>
  </si>
  <si>
    <t>מקראה בפוליטיקה השוואתית</t>
  </si>
  <si>
    <t>זלמן אריאל ,ד"ר</t>
  </si>
  <si>
    <t>יסודות המחקר המדעי</t>
  </si>
  <si>
    <t>שיטות מחקר ושימושי מחשב</t>
  </si>
  <si>
    <t>יעקובס ירון ,עו"ד</t>
  </si>
  <si>
    <t>כהן אשר ,פרופ'</t>
  </si>
  <si>
    <t>נושאים נבחרים בפוליטיקה הישראלית</t>
  </si>
  <si>
    <t>יסודות המשטר והפוליטיקה בישראל</t>
  </si>
  <si>
    <t>זהויות יהודיות בעידן רב-תרבותי</t>
  </si>
  <si>
    <t>כהן יאיר ,מר</t>
  </si>
  <si>
    <t>לוחמת סייבר ומידע</t>
  </si>
  <si>
    <t>לימור יחיאל ,פרופ'</t>
  </si>
  <si>
    <t>הון, שלטון ועיתון: עסקים, פוליטיקה ותקשורת</t>
  </si>
  <si>
    <t>לינדנר יוסי ,מר</t>
  </si>
  <si>
    <t>חשבונאות פיננסית</t>
  </si>
  <si>
    <t>ליסננסקי דינה ,ד"ר</t>
  </si>
  <si>
    <t>טרור איסלמי בארץ ובעולם</t>
  </si>
  <si>
    <t>לפיד אפרים ,מר</t>
  </si>
  <si>
    <t>מבוא למודיעין</t>
  </si>
  <si>
    <t>מנור ראודור ,ד"ר</t>
  </si>
  <si>
    <t>היבטים משטריים בתקשורת</t>
  </si>
  <si>
    <t>סוגיות נבחרות בדיני עבודה</t>
  </si>
  <si>
    <t>משאלי-רם מירב ,ד"ר</t>
  </si>
  <si>
    <t>מבוא ליחסים בין-לאומיים</t>
  </si>
  <si>
    <t>קונפליקט מלחמה וטרור</t>
  </si>
  <si>
    <t>ענר בעז ,מר</t>
  </si>
  <si>
    <t>מתודולוגיה של הביקורת</t>
  </si>
  <si>
    <t>פאקס יונתן ,פרופ'</t>
  </si>
  <si>
    <t>קונפליקטים דתיים</t>
  </si>
  <si>
    <t>פרז נחשון ,ד"ר</t>
  </si>
  <si>
    <t>רב תרבותיות בעד ונגד</t>
  </si>
  <si>
    <t>שיטות מחקר איכותניות וכמותיות במדעי המדינה</t>
  </si>
  <si>
    <t>תולדות המחשבה המדינית</t>
  </si>
  <si>
    <t>פריימרק עדי ,גב'</t>
  </si>
  <si>
    <t>תשתיות אזרחיות של ביטחון לאומי</t>
  </si>
  <si>
    <t>ביטחון פנים בישראל</t>
  </si>
  <si>
    <t>קליין מנחם ,פרופ'</t>
  </si>
  <si>
    <t>ירושלים:"עיר במחלוקת"</t>
  </si>
  <si>
    <t>קנולר אפרת ,ד"ר</t>
  </si>
  <si>
    <t>גישות ותאוריות במדיניות ציבורית</t>
  </si>
  <si>
    <t>רוסמן-סטול אלישבע ,ד"ר</t>
  </si>
  <si>
    <t>מבוא למינהל ציבורי ומדיניות ציבורית</t>
  </si>
  <si>
    <t>דתות, צבאות בישראל ובעולם: דילמות ופתרונות אפשריים</t>
  </si>
  <si>
    <t>צבא וחברה בישראל: תיאוריות וסוגיות מעשיות</t>
  </si>
  <si>
    <t>קבלת החלטות וקביעת מדיניות במינהל הציבורי</t>
  </si>
  <si>
    <t>ריינהולד יונתן ,ד"ר</t>
  </si>
  <si>
    <t>יחסי ישראל ארה"ב</t>
  </si>
  <si>
    <t>שוורץ דוד ,ד"ר</t>
  </si>
  <si>
    <t>התפתחות המנהל הציבורי</t>
  </si>
  <si>
    <t>שיר-רונן יהודית ,פרופ'</t>
  </si>
  <si>
    <t>איסלאם רדיקאלי ומהפכות פוליטיות במזרח התיכון</t>
  </si>
  <si>
    <t>מדינה משטר וחברה בעולם הערבי</t>
  </si>
  <si>
    <t>תנועות הגירה בין המרחב המוסלמי למערב</t>
  </si>
  <si>
    <t>שמיר איתן ,ד"ר</t>
  </si>
  <si>
    <t>ניהול שינויים בארגון הציבורי</t>
  </si>
  <si>
    <t>מבוא לאסטרטגיה ובטחון לאומי</t>
  </si>
  <si>
    <t>תולדות המלחמה</t>
  </si>
  <si>
    <t>תכנון אסטרטגי בארגונים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</si>
  <si>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</si>
  <si>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</si>
  <si>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</si>
  <si>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</si>
  <si>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</si>
  <si>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3.29</t>
  </si>
  <si>
    <t>3.51</t>
  </si>
  <si>
    <t>2.98</t>
  </si>
  <si>
    <t>2.90</t>
  </si>
  <si>
    <t>3.17</t>
  </si>
  <si>
    <t>3.19</t>
  </si>
  <si>
    <t>2.88</t>
  </si>
  <si>
    <t>3.03</t>
  </si>
  <si>
    <t>חברה,פוליטיקה ותרבות בעידן החדש 0051-0002</t>
  </si>
  <si>
    <t>המתרגל לימד בצורה ברורה ומובנת.</t>
  </si>
  <si>
    <t>באופן כללי, אני מרוצה מהתרגול בקורס.</t>
  </si>
  <si>
    <t>4.61</t>
  </si>
  <si>
    <t>4.51</t>
  </si>
  <si>
    <t>4.56</t>
  </si>
  <si>
    <t>דגן לורן ,גב'</t>
  </si>
  <si>
    <t>זהר גיא ,מר</t>
  </si>
  <si>
    <t>זרד אלירן ,מר</t>
  </si>
  <si>
    <t>חזן גדעון ,מר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</si>
</sst>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8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12" fillId="0" borderId="0"/>
    <xf numFmtId="0" fontId="26" fillId="3" borderId="0" applyNumberFormat="0" applyBorder="0"/>
    <xf numFmtId="0" fontId="26" fillId="4" borderId="0" applyNumberFormat="0" applyBorder="0"/>
    <xf numFmtId="0" fontId="26" fillId="5" borderId="0" applyNumberFormat="0" applyBorder="0"/>
    <xf numFmtId="0" fontId="26" fillId="6" borderId="0" applyNumberFormat="0" applyBorder="0"/>
    <xf numFmtId="0" fontId="26" fillId="7" borderId="0" applyNumberFormat="0" applyBorder="0"/>
    <xf numFmtId="0" fontId="26" fillId="13" borderId="0" applyNumberFormat="0" applyBorder="0"/>
    <xf numFmtId="0" fontId="26" fillId="14" borderId="0" applyNumberFormat="0" applyBorder="0"/>
    <xf numFmtId="0" fontId="26" fillId="15" borderId="0" applyNumberFormat="0" applyBorder="0"/>
    <xf numFmtId="0" fontId="26" fillId="8" borderId="0" applyNumberFormat="0" applyBorder="0"/>
    <xf numFmtId="0" fontId="26" fillId="16" borderId="0" applyNumberFormat="0" applyBorder="0"/>
    <xf numFmtId="0" fontId="26" fillId="17" borderId="0" applyNumberFormat="0" applyBorder="0"/>
    <xf numFmtId="0" fontId="26" fillId="18" borderId="0" applyNumberFormat="0" applyBorder="0"/>
    <xf numFmtId="0" fontId="27" fillId="19" borderId="0" applyNumberFormat="0" applyBorder="0"/>
    <xf numFmtId="0" fontId="27" fillId="20" borderId="0" applyNumberFormat="0" applyBorder="0"/>
    <xf numFmtId="0" fontId="27" fillId="8" borderId="0" applyNumberFormat="0" applyBorder="0"/>
    <xf numFmtId="0" fontId="27" fillId="9" borderId="0" applyNumberFormat="0" applyBorder="0"/>
    <xf numFmtId="0" fontId="27" fillId="21" borderId="0" applyNumberFormat="0" applyBorder="0"/>
    <xf numFmtId="0" fontId="27" fillId="10" borderId="0" applyNumberFormat="0" applyBorder="0"/>
    <xf numFmtId="0" fontId="27" fillId="22" borderId="0" applyNumberFormat="0" applyBorder="0"/>
    <xf numFmtId="0" fontId="27" fillId="23" borderId="0" applyNumberFormat="0" applyBorder="0"/>
    <xf numFmtId="0" fontId="27" fillId="24" borderId="0" applyNumberFormat="0" applyBorder="0"/>
    <xf numFmtId="0" fontId="27" fillId="25" borderId="0" applyNumberFormat="0" applyBorder="0"/>
    <xf numFmtId="0" fontId="27" fillId="26" borderId="0" applyNumberFormat="0" applyBorder="0"/>
    <xf numFmtId="0" fontId="27" fillId="27" borderId="0" applyNumberFormat="0" applyBorder="0"/>
    <xf numFmtId="0" fontId="14" fillId="28" borderId="0" applyNumberFormat="0" applyBorder="0"/>
    <xf numFmtId="0" fontId="28" fillId="29" borderId="4" applyNumberFormat="0"/>
    <xf numFmtId="0" fontId="13" fillId="30" borderId="0"/>
    <xf numFmtId="0" fontId="29" fillId="31" borderId="7" applyNumberFormat="0"/>
    <xf numFmtId="0" fontId="30" fillId="0" borderId="0" applyNumberFormat="0" applyBorder="0"/>
    <xf numFmtId="0" fontId="31" fillId="0" borderId="0" applyBorder="0">
      <alignment wrapText="1"/>
    </xf>
    <xf numFmtId="0" fontId="32" fillId="32" borderId="0" applyNumberFormat="0" applyBorder="0"/>
    <xf numFmtId="0" fontId="33" fillId="2" borderId="0" applyBorder="0">
      <alignment wrapText="1"/>
    </xf>
    <xf numFmtId="0" fontId="34" fillId="0" borderId="1" applyNumberFormat="0"/>
    <xf numFmtId="0" fontId="35" fillId="0" borderId="2" applyNumberFormat="0"/>
    <xf numFmtId="0" fontId="36" fillId="0" borderId="3" applyNumberFormat="0"/>
    <xf numFmtId="0" fontId="36" fillId="0" borderId="0" applyNumberFormat="0" applyBorder="0"/>
    <xf numFmtId="0" fontId="37" fillId="33" borderId="4" applyNumberFormat="0"/>
    <xf numFmtId="0" fontId="38" fillId="0" borderId="6" applyNumberFormat="0"/>
    <xf numFmtId="0" fontId="39" fillId="34" borderId="0" applyNumberFormat="0" applyBorder="0"/>
    <xf numFmtId="0" fontId="13" fillId="35" borderId="8" applyNumberFormat="0"/>
    <xf numFmtId="0" fontId="40" fillId="29" borderId="5" applyNumberFormat="0"/>
    <xf numFmtId="0" fontId="41" fillId="2" borderId="0" applyNumberFormat="0" applyBorder="0">
      <alignment wrapText="1"/>
    </xf>
    <xf numFmtId="0" fontId="12" fillId="0" borderId="0" applyBorder="0">
      <alignment horizontal="center"/>
    </xf>
    <xf numFmtId="0" fontId="42" fillId="0" borderId="0">
      <alignment wrapText="1"/>
    </xf>
    <xf numFmtId="0" fontId="43" fillId="0" borderId="9" applyNumberFormat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Protection="0">
      <alignment textRotation="255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  <xf numFmtId="2" fontId="12" fillId="0" borderId="0" applyFont="0" applyFill="0" applyBorder="0" applyAlignment="0" applyProtection="0"/>
    <xf numFmtId="0" fontId="20" fillId="0" borderId="10" applyNumberFormat="0" applyFill="0" applyProtection="0">
      <alignment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0" fillId="0" borderId="10" applyNumberFormat="0">
      <alignment horizontal="right" wrapText="1"/>
    </xf>
    <xf numFmtId="0" fontId="12" fillId="0" borderId="0" applyNumberFormat="0">
      <alignment horizontal="right"/>
    </xf>
    <xf numFmtId="0" fontId="13" fillId="12" borderId="0" applyNumberFormat="0"/>
    <xf numFmtId="0" fontId="21" fillId="12" borderId="0" applyNumberFormat="0"/>
    <xf numFmtId="0" fontId="13" fillId="12" borderId="0" applyNumberFormat="0"/>
    <xf numFmtId="0" fontId="21" fillId="12" borderId="0" applyNumberFormat="0"/>
    <xf numFmtId="0" fontId="13" fillId="12" borderId="0" applyNumberFormat="0"/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0" fillId="0" borderId="11" applyNumberFormat="0">
      <alignment wrapText="1"/>
    </xf>
    <xf numFmtId="0" fontId="24" fillId="0" borderId="12" applyNumberFormat="0">
      <alignment wrapText="1"/>
    </xf>
    <xf numFmtId="0" fontId="20" fillId="0" borderId="12" applyNumberFormat="0">
      <alignment wrapText="1"/>
    </xf>
    <xf numFmtId="0" fontId="24" fillId="0" borderId="13" applyNumberFormat="0">
      <alignment wrapText="1"/>
    </xf>
    <xf numFmtId="0" fontId="20" fillId="0" borderId="13" applyNumberFormat="0">
      <alignment wrapText="1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0" fillId="0" borderId="11" applyNumberFormat="0">
      <alignment horizontal="right" wrapText="1"/>
    </xf>
    <xf numFmtId="0" fontId="24" fillId="0" borderId="12" applyNumberFormat="0">
      <alignment horizontal="right" wrapText="1"/>
    </xf>
    <xf numFmtId="0" fontId="20" fillId="0" borderId="12" applyNumberFormat="0">
      <alignment horizontal="right" wrapText="1"/>
    </xf>
    <xf numFmtId="0" fontId="24" fillId="0" borderId="13" applyNumberFormat="0">
      <alignment horizontal="right" wrapText="1"/>
    </xf>
    <xf numFmtId="0" fontId="20" fillId="0" borderId="13" applyNumberFormat="0">
      <alignment horizontal="right" wrapText="1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4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9" fillId="0" borderId="0" xfId="1" applyNumberFormat="1" applyFont="1" applyBorder="1" applyAlignment="1">
      <alignment horizontal="center"/>
    </xf>
    <xf numFmtId="0" fontId="10" fillId="0" borderId="0" xfId="1" applyNumberFormat="1" applyFont="1" applyBorder="1" applyAlignment="1"/>
    <xf numFmtId="0" fontId="10" fillId="0" borderId="0" xfId="1" applyNumberFormat="1" applyFont="1" applyBorder="1" applyAlignment="1">
      <alignment horizontal="center"/>
    </xf>
    <xf numFmtId="0" fontId="11" fillId="0" borderId="0" xfId="1" applyNumberFormat="1" applyFont="1" applyBorder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45" fillId="0" borderId="0" xfId="1" applyNumberFormat="1" applyFont="1" applyBorder="1" applyAlignment="1">
      <alignment horizontal="center"/>
    </xf>
    <xf numFmtId="0" fontId="46" fillId="0" borderId="0" xfId="1" applyNumberFormat="1" applyFont="1" applyBorder="1" applyAlignment="1">
      <alignment horizontal="center"/>
    </xf>
    <xf numFmtId="49" fontId="45" fillId="0" borderId="0" xfId="1" applyNumberFormat="1" applyFont="1" applyBorder="1" applyAlignment="1">
      <alignment horizontal="right"/>
    </xf>
    <xf numFmtId="49" fontId="45" fillId="0" borderId="0" xfId="1" applyNumberFormat="1" applyFont="1" applyBorder="1" applyAlignment="1">
      <alignment horizontal="center"/>
    </xf>
    <xf numFmtId="49" fontId="46" fillId="0" borderId="0" xfId="1" applyNumberFormat="1" applyFont="1" applyBorder="1" applyAlignment="1">
      <alignment horizontal="center"/>
    </xf>
    <xf numFmtId="0" fontId="6" fillId="2" borderId="0" xfId="2" applyAlignment="1">
      <alignment wrapText="1"/>
    </xf>
    <xf numFmtId="0" fontId="8" fillId="0" borderId="0" xfId="4">
      <alignment wrapText="1"/>
    </xf>
    <xf numFmtId="0" fontId="44" fillId="0" borderId="0" xfId="146" applyAlignment="1">
      <alignment wrapText="1"/>
    </xf>
    <xf numFmtId="49" fontId="47" fillId="0" borderId="0" xfId="1" applyNumberFormat="1" applyFont="1" applyBorder="1" applyAlignment="1">
      <alignment horizontal="center"/>
    </xf>
    <xf numFmtId="0" fontId="45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M61"/>
    </sheetView>
  </sheetViews>
  <sheetFormatPr defaultColWidth="8.75" defaultRowHeight="15" x14ac:dyDescent="0.4"/>
  <cols>
    <col min="1" max="1" width="17.125" style="8" customWidth="1"/>
    <col min="2" max="2" width="17.5" style="1" customWidth="1"/>
    <col min="3" max="3" width="12" style="2" customWidth="1"/>
    <col min="4" max="9" width="8.75" style="16" customWidth="1"/>
    <col min="10" max="10" width="12.875" style="16" customWidth="1"/>
    <col min="11" max="11" width="9.125" style="16" customWidth="1"/>
    <col min="12" max="12" width="12" style="16" customWidth="1"/>
    <col min="13" max="13" width="11" style="16" customWidth="1"/>
    <col min="14" max="15" width="8.75" style="16" customWidth="1"/>
    <col min="16" max="22" width="8.75" style="3" customWidth="1"/>
    <col min="23" max="43" width="8.75" style="18" customWidth="1"/>
    <col min="44" max="256" width="8.75" style="15"/>
    <col min="257" max="257" width="17.125" style="15" customWidth="1"/>
    <col min="258" max="258" width="17.5" style="15" customWidth="1"/>
    <col min="259" max="259" width="12" style="15" customWidth="1"/>
    <col min="260" max="265" width="8.75" style="15" customWidth="1"/>
    <col min="266" max="266" width="12.875" style="15" customWidth="1"/>
    <col min="267" max="267" width="9.125" style="15" customWidth="1"/>
    <col min="268" max="268" width="12" style="15" customWidth="1"/>
    <col min="269" max="269" width="11" style="15" customWidth="1"/>
    <col min="270" max="299" width="8.75" style="15" customWidth="1"/>
    <col min="300" max="512" width="8.75" style="15"/>
    <col min="513" max="513" width="17.125" style="15" customWidth="1"/>
    <col min="514" max="514" width="17.5" style="15" customWidth="1"/>
    <col min="515" max="515" width="12" style="15" customWidth="1"/>
    <col min="516" max="521" width="8.75" style="15" customWidth="1"/>
    <col min="522" max="522" width="12.875" style="15" customWidth="1"/>
    <col min="523" max="523" width="9.125" style="15" customWidth="1"/>
    <col min="524" max="524" width="12" style="15" customWidth="1"/>
    <col min="525" max="525" width="11" style="15" customWidth="1"/>
    <col min="526" max="555" width="8.75" style="15" customWidth="1"/>
    <col min="556" max="768" width="8.75" style="15"/>
    <col min="769" max="769" width="17.125" style="15" customWidth="1"/>
    <col min="770" max="770" width="17.5" style="15" customWidth="1"/>
    <col min="771" max="771" width="12" style="15" customWidth="1"/>
    <col min="772" max="777" width="8.75" style="15" customWidth="1"/>
    <col min="778" max="778" width="12.875" style="15" customWidth="1"/>
    <col min="779" max="779" width="9.125" style="15" customWidth="1"/>
    <col min="780" max="780" width="12" style="15" customWidth="1"/>
    <col min="781" max="781" width="11" style="15" customWidth="1"/>
    <col min="782" max="811" width="8.75" style="15" customWidth="1"/>
    <col min="812" max="1024" width="8.75" style="15"/>
    <col min="1025" max="1025" width="17.125" style="15" customWidth="1"/>
    <col min="1026" max="1026" width="17.5" style="15" customWidth="1"/>
    <col min="1027" max="1027" width="12" style="15" customWidth="1"/>
    <col min="1028" max="1033" width="8.75" style="15" customWidth="1"/>
    <col min="1034" max="1034" width="12.875" style="15" customWidth="1"/>
    <col min="1035" max="1035" width="9.125" style="15" customWidth="1"/>
    <col min="1036" max="1036" width="12" style="15" customWidth="1"/>
    <col min="1037" max="1037" width="11" style="15" customWidth="1"/>
    <col min="1038" max="1067" width="8.75" style="15" customWidth="1"/>
    <col min="1068" max="1280" width="8.75" style="15"/>
    <col min="1281" max="1281" width="17.125" style="15" customWidth="1"/>
    <col min="1282" max="1282" width="17.5" style="15" customWidth="1"/>
    <col min="1283" max="1283" width="12" style="15" customWidth="1"/>
    <col min="1284" max="1289" width="8.75" style="15" customWidth="1"/>
    <col min="1290" max="1290" width="12.875" style="15" customWidth="1"/>
    <col min="1291" max="1291" width="9.125" style="15" customWidth="1"/>
    <col min="1292" max="1292" width="12" style="15" customWidth="1"/>
    <col min="1293" max="1293" width="11" style="15" customWidth="1"/>
    <col min="1294" max="1323" width="8.75" style="15" customWidth="1"/>
    <col min="1324" max="1536" width="8.75" style="15"/>
    <col min="1537" max="1537" width="17.125" style="15" customWidth="1"/>
    <col min="1538" max="1538" width="17.5" style="15" customWidth="1"/>
    <col min="1539" max="1539" width="12" style="15" customWidth="1"/>
    <col min="1540" max="1545" width="8.75" style="15" customWidth="1"/>
    <col min="1546" max="1546" width="12.875" style="15" customWidth="1"/>
    <col min="1547" max="1547" width="9.125" style="15" customWidth="1"/>
    <col min="1548" max="1548" width="12" style="15" customWidth="1"/>
    <col min="1549" max="1549" width="11" style="15" customWidth="1"/>
    <col min="1550" max="1579" width="8.75" style="15" customWidth="1"/>
    <col min="1580" max="1792" width="8.75" style="15"/>
    <col min="1793" max="1793" width="17.125" style="15" customWidth="1"/>
    <col min="1794" max="1794" width="17.5" style="15" customWidth="1"/>
    <col min="1795" max="1795" width="12" style="15" customWidth="1"/>
    <col min="1796" max="1801" width="8.75" style="15" customWidth="1"/>
    <col min="1802" max="1802" width="12.875" style="15" customWidth="1"/>
    <col min="1803" max="1803" width="9.125" style="15" customWidth="1"/>
    <col min="1804" max="1804" width="12" style="15" customWidth="1"/>
    <col min="1805" max="1805" width="11" style="15" customWidth="1"/>
    <col min="1806" max="1835" width="8.75" style="15" customWidth="1"/>
    <col min="1836" max="2048" width="8.75" style="15"/>
    <col min="2049" max="2049" width="17.125" style="15" customWidth="1"/>
    <col min="2050" max="2050" width="17.5" style="15" customWidth="1"/>
    <col min="2051" max="2051" width="12" style="15" customWidth="1"/>
    <col min="2052" max="2057" width="8.75" style="15" customWidth="1"/>
    <col min="2058" max="2058" width="12.875" style="15" customWidth="1"/>
    <col min="2059" max="2059" width="9.125" style="15" customWidth="1"/>
    <col min="2060" max="2060" width="12" style="15" customWidth="1"/>
    <col min="2061" max="2061" width="11" style="15" customWidth="1"/>
    <col min="2062" max="2091" width="8.75" style="15" customWidth="1"/>
    <col min="2092" max="2304" width="8.75" style="15"/>
    <col min="2305" max="2305" width="17.125" style="15" customWidth="1"/>
    <col min="2306" max="2306" width="17.5" style="15" customWidth="1"/>
    <col min="2307" max="2307" width="12" style="15" customWidth="1"/>
    <col min="2308" max="2313" width="8.75" style="15" customWidth="1"/>
    <col min="2314" max="2314" width="12.875" style="15" customWidth="1"/>
    <col min="2315" max="2315" width="9.125" style="15" customWidth="1"/>
    <col min="2316" max="2316" width="12" style="15" customWidth="1"/>
    <col min="2317" max="2317" width="11" style="15" customWidth="1"/>
    <col min="2318" max="2347" width="8.75" style="15" customWidth="1"/>
    <col min="2348" max="2560" width="8.75" style="15"/>
    <col min="2561" max="2561" width="17.125" style="15" customWidth="1"/>
    <col min="2562" max="2562" width="17.5" style="15" customWidth="1"/>
    <col min="2563" max="2563" width="12" style="15" customWidth="1"/>
    <col min="2564" max="2569" width="8.75" style="15" customWidth="1"/>
    <col min="2570" max="2570" width="12.875" style="15" customWidth="1"/>
    <col min="2571" max="2571" width="9.125" style="15" customWidth="1"/>
    <col min="2572" max="2572" width="12" style="15" customWidth="1"/>
    <col min="2573" max="2573" width="11" style="15" customWidth="1"/>
    <col min="2574" max="2603" width="8.75" style="15" customWidth="1"/>
    <col min="2604" max="2816" width="8.75" style="15"/>
    <col min="2817" max="2817" width="17.125" style="15" customWidth="1"/>
    <col min="2818" max="2818" width="17.5" style="15" customWidth="1"/>
    <col min="2819" max="2819" width="12" style="15" customWidth="1"/>
    <col min="2820" max="2825" width="8.75" style="15" customWidth="1"/>
    <col min="2826" max="2826" width="12.875" style="15" customWidth="1"/>
    <col min="2827" max="2827" width="9.125" style="15" customWidth="1"/>
    <col min="2828" max="2828" width="12" style="15" customWidth="1"/>
    <col min="2829" max="2829" width="11" style="15" customWidth="1"/>
    <col min="2830" max="2859" width="8.75" style="15" customWidth="1"/>
    <col min="2860" max="3072" width="8.75" style="15"/>
    <col min="3073" max="3073" width="17.125" style="15" customWidth="1"/>
    <col min="3074" max="3074" width="17.5" style="15" customWidth="1"/>
    <col min="3075" max="3075" width="12" style="15" customWidth="1"/>
    <col min="3076" max="3081" width="8.75" style="15" customWidth="1"/>
    <col min="3082" max="3082" width="12.875" style="15" customWidth="1"/>
    <col min="3083" max="3083" width="9.125" style="15" customWidth="1"/>
    <col min="3084" max="3084" width="12" style="15" customWidth="1"/>
    <col min="3085" max="3085" width="11" style="15" customWidth="1"/>
    <col min="3086" max="3115" width="8.75" style="15" customWidth="1"/>
    <col min="3116" max="3328" width="8.75" style="15"/>
    <col min="3329" max="3329" width="17.125" style="15" customWidth="1"/>
    <col min="3330" max="3330" width="17.5" style="15" customWidth="1"/>
    <col min="3331" max="3331" width="12" style="15" customWidth="1"/>
    <col min="3332" max="3337" width="8.75" style="15" customWidth="1"/>
    <col min="3338" max="3338" width="12.875" style="15" customWidth="1"/>
    <col min="3339" max="3339" width="9.125" style="15" customWidth="1"/>
    <col min="3340" max="3340" width="12" style="15" customWidth="1"/>
    <col min="3341" max="3341" width="11" style="15" customWidth="1"/>
    <col min="3342" max="3371" width="8.75" style="15" customWidth="1"/>
    <col min="3372" max="3584" width="8.75" style="15"/>
    <col min="3585" max="3585" width="17.125" style="15" customWidth="1"/>
    <col min="3586" max="3586" width="17.5" style="15" customWidth="1"/>
    <col min="3587" max="3587" width="12" style="15" customWidth="1"/>
    <col min="3588" max="3593" width="8.75" style="15" customWidth="1"/>
    <col min="3594" max="3594" width="12.875" style="15" customWidth="1"/>
    <col min="3595" max="3595" width="9.125" style="15" customWidth="1"/>
    <col min="3596" max="3596" width="12" style="15" customWidth="1"/>
    <col min="3597" max="3597" width="11" style="15" customWidth="1"/>
    <col min="3598" max="3627" width="8.75" style="15" customWidth="1"/>
    <col min="3628" max="3840" width="8.75" style="15"/>
    <col min="3841" max="3841" width="17.125" style="15" customWidth="1"/>
    <col min="3842" max="3842" width="17.5" style="15" customWidth="1"/>
    <col min="3843" max="3843" width="12" style="15" customWidth="1"/>
    <col min="3844" max="3849" width="8.75" style="15" customWidth="1"/>
    <col min="3850" max="3850" width="12.875" style="15" customWidth="1"/>
    <col min="3851" max="3851" width="9.125" style="15" customWidth="1"/>
    <col min="3852" max="3852" width="12" style="15" customWidth="1"/>
    <col min="3853" max="3853" width="11" style="15" customWidth="1"/>
    <col min="3854" max="3883" width="8.75" style="15" customWidth="1"/>
    <col min="3884" max="4096" width="8.75" style="15"/>
    <col min="4097" max="4097" width="17.125" style="15" customWidth="1"/>
    <col min="4098" max="4098" width="17.5" style="15" customWidth="1"/>
    <col min="4099" max="4099" width="12" style="15" customWidth="1"/>
    <col min="4100" max="4105" width="8.75" style="15" customWidth="1"/>
    <col min="4106" max="4106" width="12.875" style="15" customWidth="1"/>
    <col min="4107" max="4107" width="9.125" style="15" customWidth="1"/>
    <col min="4108" max="4108" width="12" style="15" customWidth="1"/>
    <col min="4109" max="4109" width="11" style="15" customWidth="1"/>
    <col min="4110" max="4139" width="8.75" style="15" customWidth="1"/>
    <col min="4140" max="4352" width="8.75" style="15"/>
    <col min="4353" max="4353" width="17.125" style="15" customWidth="1"/>
    <col min="4354" max="4354" width="17.5" style="15" customWidth="1"/>
    <col min="4355" max="4355" width="12" style="15" customWidth="1"/>
    <col min="4356" max="4361" width="8.75" style="15" customWidth="1"/>
    <col min="4362" max="4362" width="12.875" style="15" customWidth="1"/>
    <col min="4363" max="4363" width="9.125" style="15" customWidth="1"/>
    <col min="4364" max="4364" width="12" style="15" customWidth="1"/>
    <col min="4365" max="4365" width="11" style="15" customWidth="1"/>
    <col min="4366" max="4395" width="8.75" style="15" customWidth="1"/>
    <col min="4396" max="4608" width="8.75" style="15"/>
    <col min="4609" max="4609" width="17.125" style="15" customWidth="1"/>
    <col min="4610" max="4610" width="17.5" style="15" customWidth="1"/>
    <col min="4611" max="4611" width="12" style="15" customWidth="1"/>
    <col min="4612" max="4617" width="8.75" style="15" customWidth="1"/>
    <col min="4618" max="4618" width="12.875" style="15" customWidth="1"/>
    <col min="4619" max="4619" width="9.125" style="15" customWidth="1"/>
    <col min="4620" max="4620" width="12" style="15" customWidth="1"/>
    <col min="4621" max="4621" width="11" style="15" customWidth="1"/>
    <col min="4622" max="4651" width="8.75" style="15" customWidth="1"/>
    <col min="4652" max="4864" width="8.75" style="15"/>
    <col min="4865" max="4865" width="17.125" style="15" customWidth="1"/>
    <col min="4866" max="4866" width="17.5" style="15" customWidth="1"/>
    <col min="4867" max="4867" width="12" style="15" customWidth="1"/>
    <col min="4868" max="4873" width="8.75" style="15" customWidth="1"/>
    <col min="4874" max="4874" width="12.875" style="15" customWidth="1"/>
    <col min="4875" max="4875" width="9.125" style="15" customWidth="1"/>
    <col min="4876" max="4876" width="12" style="15" customWidth="1"/>
    <col min="4877" max="4877" width="11" style="15" customWidth="1"/>
    <col min="4878" max="4907" width="8.75" style="15" customWidth="1"/>
    <col min="4908" max="5120" width="8.75" style="15"/>
    <col min="5121" max="5121" width="17.125" style="15" customWidth="1"/>
    <col min="5122" max="5122" width="17.5" style="15" customWidth="1"/>
    <col min="5123" max="5123" width="12" style="15" customWidth="1"/>
    <col min="5124" max="5129" width="8.75" style="15" customWidth="1"/>
    <col min="5130" max="5130" width="12.875" style="15" customWidth="1"/>
    <col min="5131" max="5131" width="9.125" style="15" customWidth="1"/>
    <col min="5132" max="5132" width="12" style="15" customWidth="1"/>
    <col min="5133" max="5133" width="11" style="15" customWidth="1"/>
    <col min="5134" max="5163" width="8.75" style="15" customWidth="1"/>
    <col min="5164" max="5376" width="8.75" style="15"/>
    <col min="5377" max="5377" width="17.125" style="15" customWidth="1"/>
    <col min="5378" max="5378" width="17.5" style="15" customWidth="1"/>
    <col min="5379" max="5379" width="12" style="15" customWidth="1"/>
    <col min="5380" max="5385" width="8.75" style="15" customWidth="1"/>
    <col min="5386" max="5386" width="12.875" style="15" customWidth="1"/>
    <col min="5387" max="5387" width="9.125" style="15" customWidth="1"/>
    <col min="5388" max="5388" width="12" style="15" customWidth="1"/>
    <col min="5389" max="5389" width="11" style="15" customWidth="1"/>
    <col min="5390" max="5419" width="8.75" style="15" customWidth="1"/>
    <col min="5420" max="5632" width="8.75" style="15"/>
    <col min="5633" max="5633" width="17.125" style="15" customWidth="1"/>
    <col min="5634" max="5634" width="17.5" style="15" customWidth="1"/>
    <col min="5635" max="5635" width="12" style="15" customWidth="1"/>
    <col min="5636" max="5641" width="8.75" style="15" customWidth="1"/>
    <col min="5642" max="5642" width="12.875" style="15" customWidth="1"/>
    <col min="5643" max="5643" width="9.125" style="15" customWidth="1"/>
    <col min="5644" max="5644" width="12" style="15" customWidth="1"/>
    <col min="5645" max="5645" width="11" style="15" customWidth="1"/>
    <col min="5646" max="5675" width="8.75" style="15" customWidth="1"/>
    <col min="5676" max="5888" width="8.75" style="15"/>
    <col min="5889" max="5889" width="17.125" style="15" customWidth="1"/>
    <col min="5890" max="5890" width="17.5" style="15" customWidth="1"/>
    <col min="5891" max="5891" width="12" style="15" customWidth="1"/>
    <col min="5892" max="5897" width="8.75" style="15" customWidth="1"/>
    <col min="5898" max="5898" width="12.875" style="15" customWidth="1"/>
    <col min="5899" max="5899" width="9.125" style="15" customWidth="1"/>
    <col min="5900" max="5900" width="12" style="15" customWidth="1"/>
    <col min="5901" max="5901" width="11" style="15" customWidth="1"/>
    <col min="5902" max="5931" width="8.75" style="15" customWidth="1"/>
    <col min="5932" max="6144" width="8.75" style="15"/>
    <col min="6145" max="6145" width="17.125" style="15" customWidth="1"/>
    <col min="6146" max="6146" width="17.5" style="15" customWidth="1"/>
    <col min="6147" max="6147" width="12" style="15" customWidth="1"/>
    <col min="6148" max="6153" width="8.75" style="15" customWidth="1"/>
    <col min="6154" max="6154" width="12.875" style="15" customWidth="1"/>
    <col min="6155" max="6155" width="9.125" style="15" customWidth="1"/>
    <col min="6156" max="6156" width="12" style="15" customWidth="1"/>
    <col min="6157" max="6157" width="11" style="15" customWidth="1"/>
    <col min="6158" max="6187" width="8.75" style="15" customWidth="1"/>
    <col min="6188" max="6400" width="8.75" style="15"/>
    <col min="6401" max="6401" width="17.125" style="15" customWidth="1"/>
    <col min="6402" max="6402" width="17.5" style="15" customWidth="1"/>
    <col min="6403" max="6403" width="12" style="15" customWidth="1"/>
    <col min="6404" max="6409" width="8.75" style="15" customWidth="1"/>
    <col min="6410" max="6410" width="12.875" style="15" customWidth="1"/>
    <col min="6411" max="6411" width="9.125" style="15" customWidth="1"/>
    <col min="6412" max="6412" width="12" style="15" customWidth="1"/>
    <col min="6413" max="6413" width="11" style="15" customWidth="1"/>
    <col min="6414" max="6443" width="8.75" style="15" customWidth="1"/>
    <col min="6444" max="6656" width="8.75" style="15"/>
    <col min="6657" max="6657" width="17.125" style="15" customWidth="1"/>
    <col min="6658" max="6658" width="17.5" style="15" customWidth="1"/>
    <col min="6659" max="6659" width="12" style="15" customWidth="1"/>
    <col min="6660" max="6665" width="8.75" style="15" customWidth="1"/>
    <col min="6666" max="6666" width="12.875" style="15" customWidth="1"/>
    <col min="6667" max="6667" width="9.125" style="15" customWidth="1"/>
    <col min="6668" max="6668" width="12" style="15" customWidth="1"/>
    <col min="6669" max="6669" width="11" style="15" customWidth="1"/>
    <col min="6670" max="6699" width="8.75" style="15" customWidth="1"/>
    <col min="6700" max="6912" width="8.75" style="15"/>
    <col min="6913" max="6913" width="17.125" style="15" customWidth="1"/>
    <col min="6914" max="6914" width="17.5" style="15" customWidth="1"/>
    <col min="6915" max="6915" width="12" style="15" customWidth="1"/>
    <col min="6916" max="6921" width="8.75" style="15" customWidth="1"/>
    <col min="6922" max="6922" width="12.875" style="15" customWidth="1"/>
    <col min="6923" max="6923" width="9.125" style="15" customWidth="1"/>
    <col min="6924" max="6924" width="12" style="15" customWidth="1"/>
    <col min="6925" max="6925" width="11" style="15" customWidth="1"/>
    <col min="6926" max="6955" width="8.75" style="15" customWidth="1"/>
    <col min="6956" max="7168" width="8.75" style="15"/>
    <col min="7169" max="7169" width="17.125" style="15" customWidth="1"/>
    <col min="7170" max="7170" width="17.5" style="15" customWidth="1"/>
    <col min="7171" max="7171" width="12" style="15" customWidth="1"/>
    <col min="7172" max="7177" width="8.75" style="15" customWidth="1"/>
    <col min="7178" max="7178" width="12.875" style="15" customWidth="1"/>
    <col min="7179" max="7179" width="9.125" style="15" customWidth="1"/>
    <col min="7180" max="7180" width="12" style="15" customWidth="1"/>
    <col min="7181" max="7181" width="11" style="15" customWidth="1"/>
    <col min="7182" max="7211" width="8.75" style="15" customWidth="1"/>
    <col min="7212" max="7424" width="8.75" style="15"/>
    <col min="7425" max="7425" width="17.125" style="15" customWidth="1"/>
    <col min="7426" max="7426" width="17.5" style="15" customWidth="1"/>
    <col min="7427" max="7427" width="12" style="15" customWidth="1"/>
    <col min="7428" max="7433" width="8.75" style="15" customWidth="1"/>
    <col min="7434" max="7434" width="12.875" style="15" customWidth="1"/>
    <col min="7435" max="7435" width="9.125" style="15" customWidth="1"/>
    <col min="7436" max="7436" width="12" style="15" customWidth="1"/>
    <col min="7437" max="7437" width="11" style="15" customWidth="1"/>
    <col min="7438" max="7467" width="8.75" style="15" customWidth="1"/>
    <col min="7468" max="7680" width="8.75" style="15"/>
    <col min="7681" max="7681" width="17.125" style="15" customWidth="1"/>
    <col min="7682" max="7682" width="17.5" style="15" customWidth="1"/>
    <col min="7683" max="7683" width="12" style="15" customWidth="1"/>
    <col min="7684" max="7689" width="8.75" style="15" customWidth="1"/>
    <col min="7690" max="7690" width="12.875" style="15" customWidth="1"/>
    <col min="7691" max="7691" width="9.125" style="15" customWidth="1"/>
    <col min="7692" max="7692" width="12" style="15" customWidth="1"/>
    <col min="7693" max="7693" width="11" style="15" customWidth="1"/>
    <col min="7694" max="7723" width="8.75" style="15" customWidth="1"/>
    <col min="7724" max="7936" width="8.75" style="15"/>
    <col min="7937" max="7937" width="17.125" style="15" customWidth="1"/>
    <col min="7938" max="7938" width="17.5" style="15" customWidth="1"/>
    <col min="7939" max="7939" width="12" style="15" customWidth="1"/>
    <col min="7940" max="7945" width="8.75" style="15" customWidth="1"/>
    <col min="7946" max="7946" width="12.875" style="15" customWidth="1"/>
    <col min="7947" max="7947" width="9.125" style="15" customWidth="1"/>
    <col min="7948" max="7948" width="12" style="15" customWidth="1"/>
    <col min="7949" max="7949" width="11" style="15" customWidth="1"/>
    <col min="7950" max="7979" width="8.75" style="15" customWidth="1"/>
    <col min="7980" max="8192" width="8.75" style="15"/>
    <col min="8193" max="8193" width="17.125" style="15" customWidth="1"/>
    <col min="8194" max="8194" width="17.5" style="15" customWidth="1"/>
    <col min="8195" max="8195" width="12" style="15" customWidth="1"/>
    <col min="8196" max="8201" width="8.75" style="15" customWidth="1"/>
    <col min="8202" max="8202" width="12.875" style="15" customWidth="1"/>
    <col min="8203" max="8203" width="9.125" style="15" customWidth="1"/>
    <col min="8204" max="8204" width="12" style="15" customWidth="1"/>
    <col min="8205" max="8205" width="11" style="15" customWidth="1"/>
    <col min="8206" max="8235" width="8.75" style="15" customWidth="1"/>
    <col min="8236" max="8448" width="8.75" style="15"/>
    <col min="8449" max="8449" width="17.125" style="15" customWidth="1"/>
    <col min="8450" max="8450" width="17.5" style="15" customWidth="1"/>
    <col min="8451" max="8451" width="12" style="15" customWidth="1"/>
    <col min="8452" max="8457" width="8.75" style="15" customWidth="1"/>
    <col min="8458" max="8458" width="12.875" style="15" customWidth="1"/>
    <col min="8459" max="8459" width="9.125" style="15" customWidth="1"/>
    <col min="8460" max="8460" width="12" style="15" customWidth="1"/>
    <col min="8461" max="8461" width="11" style="15" customWidth="1"/>
    <col min="8462" max="8491" width="8.75" style="15" customWidth="1"/>
    <col min="8492" max="8704" width="8.75" style="15"/>
    <col min="8705" max="8705" width="17.125" style="15" customWidth="1"/>
    <col min="8706" max="8706" width="17.5" style="15" customWidth="1"/>
    <col min="8707" max="8707" width="12" style="15" customWidth="1"/>
    <col min="8708" max="8713" width="8.75" style="15" customWidth="1"/>
    <col min="8714" max="8714" width="12.875" style="15" customWidth="1"/>
    <col min="8715" max="8715" width="9.125" style="15" customWidth="1"/>
    <col min="8716" max="8716" width="12" style="15" customWidth="1"/>
    <col min="8717" max="8717" width="11" style="15" customWidth="1"/>
    <col min="8718" max="8747" width="8.75" style="15" customWidth="1"/>
    <col min="8748" max="8960" width="8.75" style="15"/>
    <col min="8961" max="8961" width="17.125" style="15" customWidth="1"/>
    <col min="8962" max="8962" width="17.5" style="15" customWidth="1"/>
    <col min="8963" max="8963" width="12" style="15" customWidth="1"/>
    <col min="8964" max="8969" width="8.75" style="15" customWidth="1"/>
    <col min="8970" max="8970" width="12.875" style="15" customWidth="1"/>
    <col min="8971" max="8971" width="9.125" style="15" customWidth="1"/>
    <col min="8972" max="8972" width="12" style="15" customWidth="1"/>
    <col min="8973" max="8973" width="11" style="15" customWidth="1"/>
    <col min="8974" max="9003" width="8.75" style="15" customWidth="1"/>
    <col min="9004" max="9216" width="8.75" style="15"/>
    <col min="9217" max="9217" width="17.125" style="15" customWidth="1"/>
    <col min="9218" max="9218" width="17.5" style="15" customWidth="1"/>
    <col min="9219" max="9219" width="12" style="15" customWidth="1"/>
    <col min="9220" max="9225" width="8.75" style="15" customWidth="1"/>
    <col min="9226" max="9226" width="12.875" style="15" customWidth="1"/>
    <col min="9227" max="9227" width="9.125" style="15" customWidth="1"/>
    <col min="9228" max="9228" width="12" style="15" customWidth="1"/>
    <col min="9229" max="9229" width="11" style="15" customWidth="1"/>
    <col min="9230" max="9259" width="8.75" style="15" customWidth="1"/>
    <col min="9260" max="9472" width="8.75" style="15"/>
    <col min="9473" max="9473" width="17.125" style="15" customWidth="1"/>
    <col min="9474" max="9474" width="17.5" style="15" customWidth="1"/>
    <col min="9475" max="9475" width="12" style="15" customWidth="1"/>
    <col min="9476" max="9481" width="8.75" style="15" customWidth="1"/>
    <col min="9482" max="9482" width="12.875" style="15" customWidth="1"/>
    <col min="9483" max="9483" width="9.125" style="15" customWidth="1"/>
    <col min="9484" max="9484" width="12" style="15" customWidth="1"/>
    <col min="9485" max="9485" width="11" style="15" customWidth="1"/>
    <col min="9486" max="9515" width="8.75" style="15" customWidth="1"/>
    <col min="9516" max="9728" width="8.75" style="15"/>
    <col min="9729" max="9729" width="17.125" style="15" customWidth="1"/>
    <col min="9730" max="9730" width="17.5" style="15" customWidth="1"/>
    <col min="9731" max="9731" width="12" style="15" customWidth="1"/>
    <col min="9732" max="9737" width="8.75" style="15" customWidth="1"/>
    <col min="9738" max="9738" width="12.875" style="15" customWidth="1"/>
    <col min="9739" max="9739" width="9.125" style="15" customWidth="1"/>
    <col min="9740" max="9740" width="12" style="15" customWidth="1"/>
    <col min="9741" max="9741" width="11" style="15" customWidth="1"/>
    <col min="9742" max="9771" width="8.75" style="15" customWidth="1"/>
    <col min="9772" max="9984" width="8.75" style="15"/>
    <col min="9985" max="9985" width="17.125" style="15" customWidth="1"/>
    <col min="9986" max="9986" width="17.5" style="15" customWidth="1"/>
    <col min="9987" max="9987" width="12" style="15" customWidth="1"/>
    <col min="9988" max="9993" width="8.75" style="15" customWidth="1"/>
    <col min="9994" max="9994" width="12.875" style="15" customWidth="1"/>
    <col min="9995" max="9995" width="9.125" style="15" customWidth="1"/>
    <col min="9996" max="9996" width="12" style="15" customWidth="1"/>
    <col min="9997" max="9997" width="11" style="15" customWidth="1"/>
    <col min="9998" max="10027" width="8.75" style="15" customWidth="1"/>
    <col min="10028" max="10240" width="8.75" style="15"/>
    <col min="10241" max="10241" width="17.125" style="15" customWidth="1"/>
    <col min="10242" max="10242" width="17.5" style="15" customWidth="1"/>
    <col min="10243" max="10243" width="12" style="15" customWidth="1"/>
    <col min="10244" max="10249" width="8.75" style="15" customWidth="1"/>
    <col min="10250" max="10250" width="12.875" style="15" customWidth="1"/>
    <col min="10251" max="10251" width="9.125" style="15" customWidth="1"/>
    <col min="10252" max="10252" width="12" style="15" customWidth="1"/>
    <col min="10253" max="10253" width="11" style="15" customWidth="1"/>
    <col min="10254" max="10283" width="8.75" style="15" customWidth="1"/>
    <col min="10284" max="10496" width="8.75" style="15"/>
    <col min="10497" max="10497" width="17.125" style="15" customWidth="1"/>
    <col min="10498" max="10498" width="17.5" style="15" customWidth="1"/>
    <col min="10499" max="10499" width="12" style="15" customWidth="1"/>
    <col min="10500" max="10505" width="8.75" style="15" customWidth="1"/>
    <col min="10506" max="10506" width="12.875" style="15" customWidth="1"/>
    <col min="10507" max="10507" width="9.125" style="15" customWidth="1"/>
    <col min="10508" max="10508" width="12" style="15" customWidth="1"/>
    <col min="10509" max="10509" width="11" style="15" customWidth="1"/>
    <col min="10510" max="10539" width="8.75" style="15" customWidth="1"/>
    <col min="10540" max="10752" width="8.75" style="15"/>
    <col min="10753" max="10753" width="17.125" style="15" customWidth="1"/>
    <col min="10754" max="10754" width="17.5" style="15" customWidth="1"/>
    <col min="10755" max="10755" width="12" style="15" customWidth="1"/>
    <col min="10756" max="10761" width="8.75" style="15" customWidth="1"/>
    <col min="10762" max="10762" width="12.875" style="15" customWidth="1"/>
    <col min="10763" max="10763" width="9.125" style="15" customWidth="1"/>
    <col min="10764" max="10764" width="12" style="15" customWidth="1"/>
    <col min="10765" max="10765" width="11" style="15" customWidth="1"/>
    <col min="10766" max="10795" width="8.75" style="15" customWidth="1"/>
    <col min="10796" max="11008" width="8.75" style="15"/>
    <col min="11009" max="11009" width="17.125" style="15" customWidth="1"/>
    <col min="11010" max="11010" width="17.5" style="15" customWidth="1"/>
    <col min="11011" max="11011" width="12" style="15" customWidth="1"/>
    <col min="11012" max="11017" width="8.75" style="15" customWidth="1"/>
    <col min="11018" max="11018" width="12.875" style="15" customWidth="1"/>
    <col min="11019" max="11019" width="9.125" style="15" customWidth="1"/>
    <col min="11020" max="11020" width="12" style="15" customWidth="1"/>
    <col min="11021" max="11021" width="11" style="15" customWidth="1"/>
    <col min="11022" max="11051" width="8.75" style="15" customWidth="1"/>
    <col min="11052" max="11264" width="8.75" style="15"/>
    <col min="11265" max="11265" width="17.125" style="15" customWidth="1"/>
    <col min="11266" max="11266" width="17.5" style="15" customWidth="1"/>
    <col min="11267" max="11267" width="12" style="15" customWidth="1"/>
    <col min="11268" max="11273" width="8.75" style="15" customWidth="1"/>
    <col min="11274" max="11274" width="12.875" style="15" customWidth="1"/>
    <col min="11275" max="11275" width="9.125" style="15" customWidth="1"/>
    <col min="11276" max="11276" width="12" style="15" customWidth="1"/>
    <col min="11277" max="11277" width="11" style="15" customWidth="1"/>
    <col min="11278" max="11307" width="8.75" style="15" customWidth="1"/>
    <col min="11308" max="11520" width="8.75" style="15"/>
    <col min="11521" max="11521" width="17.125" style="15" customWidth="1"/>
    <col min="11522" max="11522" width="17.5" style="15" customWidth="1"/>
    <col min="11523" max="11523" width="12" style="15" customWidth="1"/>
    <col min="11524" max="11529" width="8.75" style="15" customWidth="1"/>
    <col min="11530" max="11530" width="12.875" style="15" customWidth="1"/>
    <col min="11531" max="11531" width="9.125" style="15" customWidth="1"/>
    <col min="11532" max="11532" width="12" style="15" customWidth="1"/>
    <col min="11533" max="11533" width="11" style="15" customWidth="1"/>
    <col min="11534" max="11563" width="8.75" style="15" customWidth="1"/>
    <col min="11564" max="11776" width="8.75" style="15"/>
    <col min="11777" max="11777" width="17.125" style="15" customWidth="1"/>
    <col min="11778" max="11778" width="17.5" style="15" customWidth="1"/>
    <col min="11779" max="11779" width="12" style="15" customWidth="1"/>
    <col min="11780" max="11785" width="8.75" style="15" customWidth="1"/>
    <col min="11786" max="11786" width="12.875" style="15" customWidth="1"/>
    <col min="11787" max="11787" width="9.125" style="15" customWidth="1"/>
    <col min="11788" max="11788" width="12" style="15" customWidth="1"/>
    <col min="11789" max="11789" width="11" style="15" customWidth="1"/>
    <col min="11790" max="11819" width="8.75" style="15" customWidth="1"/>
    <col min="11820" max="12032" width="8.75" style="15"/>
    <col min="12033" max="12033" width="17.125" style="15" customWidth="1"/>
    <col min="12034" max="12034" width="17.5" style="15" customWidth="1"/>
    <col min="12035" max="12035" width="12" style="15" customWidth="1"/>
    <col min="12036" max="12041" width="8.75" style="15" customWidth="1"/>
    <col min="12042" max="12042" width="12.875" style="15" customWidth="1"/>
    <col min="12043" max="12043" width="9.125" style="15" customWidth="1"/>
    <col min="12044" max="12044" width="12" style="15" customWidth="1"/>
    <col min="12045" max="12045" width="11" style="15" customWidth="1"/>
    <col min="12046" max="12075" width="8.75" style="15" customWidth="1"/>
    <col min="12076" max="12288" width="8.75" style="15"/>
    <col min="12289" max="12289" width="17.125" style="15" customWidth="1"/>
    <col min="12290" max="12290" width="17.5" style="15" customWidth="1"/>
    <col min="12291" max="12291" width="12" style="15" customWidth="1"/>
    <col min="12292" max="12297" width="8.75" style="15" customWidth="1"/>
    <col min="12298" max="12298" width="12.875" style="15" customWidth="1"/>
    <col min="12299" max="12299" width="9.125" style="15" customWidth="1"/>
    <col min="12300" max="12300" width="12" style="15" customWidth="1"/>
    <col min="12301" max="12301" width="11" style="15" customWidth="1"/>
    <col min="12302" max="12331" width="8.75" style="15" customWidth="1"/>
    <col min="12332" max="12544" width="8.75" style="15"/>
    <col min="12545" max="12545" width="17.125" style="15" customWidth="1"/>
    <col min="12546" max="12546" width="17.5" style="15" customWidth="1"/>
    <col min="12547" max="12547" width="12" style="15" customWidth="1"/>
    <col min="12548" max="12553" width="8.75" style="15" customWidth="1"/>
    <col min="12554" max="12554" width="12.875" style="15" customWidth="1"/>
    <col min="12555" max="12555" width="9.125" style="15" customWidth="1"/>
    <col min="12556" max="12556" width="12" style="15" customWidth="1"/>
    <col min="12557" max="12557" width="11" style="15" customWidth="1"/>
    <col min="12558" max="12587" width="8.75" style="15" customWidth="1"/>
    <col min="12588" max="12800" width="8.75" style="15"/>
    <col min="12801" max="12801" width="17.125" style="15" customWidth="1"/>
    <col min="12802" max="12802" width="17.5" style="15" customWidth="1"/>
    <col min="12803" max="12803" width="12" style="15" customWidth="1"/>
    <col min="12804" max="12809" width="8.75" style="15" customWidth="1"/>
    <col min="12810" max="12810" width="12.875" style="15" customWidth="1"/>
    <col min="12811" max="12811" width="9.125" style="15" customWidth="1"/>
    <col min="12812" max="12812" width="12" style="15" customWidth="1"/>
    <col min="12813" max="12813" width="11" style="15" customWidth="1"/>
    <col min="12814" max="12843" width="8.75" style="15" customWidth="1"/>
    <col min="12844" max="13056" width="8.75" style="15"/>
    <col min="13057" max="13057" width="17.125" style="15" customWidth="1"/>
    <col min="13058" max="13058" width="17.5" style="15" customWidth="1"/>
    <col min="13059" max="13059" width="12" style="15" customWidth="1"/>
    <col min="13060" max="13065" width="8.75" style="15" customWidth="1"/>
    <col min="13066" max="13066" width="12.875" style="15" customWidth="1"/>
    <col min="13067" max="13067" width="9.125" style="15" customWidth="1"/>
    <col min="13068" max="13068" width="12" style="15" customWidth="1"/>
    <col min="13069" max="13069" width="11" style="15" customWidth="1"/>
    <col min="13070" max="13099" width="8.75" style="15" customWidth="1"/>
    <col min="13100" max="13312" width="8.75" style="15"/>
    <col min="13313" max="13313" width="17.125" style="15" customWidth="1"/>
    <col min="13314" max="13314" width="17.5" style="15" customWidth="1"/>
    <col min="13315" max="13315" width="12" style="15" customWidth="1"/>
    <col min="13316" max="13321" width="8.75" style="15" customWidth="1"/>
    <col min="13322" max="13322" width="12.875" style="15" customWidth="1"/>
    <col min="13323" max="13323" width="9.125" style="15" customWidth="1"/>
    <col min="13324" max="13324" width="12" style="15" customWidth="1"/>
    <col min="13325" max="13325" width="11" style="15" customWidth="1"/>
    <col min="13326" max="13355" width="8.75" style="15" customWidth="1"/>
    <col min="13356" max="13568" width="8.75" style="15"/>
    <col min="13569" max="13569" width="17.125" style="15" customWidth="1"/>
    <col min="13570" max="13570" width="17.5" style="15" customWidth="1"/>
    <col min="13571" max="13571" width="12" style="15" customWidth="1"/>
    <col min="13572" max="13577" width="8.75" style="15" customWidth="1"/>
    <col min="13578" max="13578" width="12.875" style="15" customWidth="1"/>
    <col min="13579" max="13579" width="9.125" style="15" customWidth="1"/>
    <col min="13580" max="13580" width="12" style="15" customWidth="1"/>
    <col min="13581" max="13581" width="11" style="15" customWidth="1"/>
    <col min="13582" max="13611" width="8.75" style="15" customWidth="1"/>
    <col min="13612" max="13824" width="8.75" style="15"/>
    <col min="13825" max="13825" width="17.125" style="15" customWidth="1"/>
    <col min="13826" max="13826" width="17.5" style="15" customWidth="1"/>
    <col min="13827" max="13827" width="12" style="15" customWidth="1"/>
    <col min="13828" max="13833" width="8.75" style="15" customWidth="1"/>
    <col min="13834" max="13834" width="12.875" style="15" customWidth="1"/>
    <col min="13835" max="13835" width="9.125" style="15" customWidth="1"/>
    <col min="13836" max="13836" width="12" style="15" customWidth="1"/>
    <col min="13837" max="13837" width="11" style="15" customWidth="1"/>
    <col min="13838" max="13867" width="8.75" style="15" customWidth="1"/>
    <col min="13868" max="14080" width="8.75" style="15"/>
    <col min="14081" max="14081" width="17.125" style="15" customWidth="1"/>
    <col min="14082" max="14082" width="17.5" style="15" customWidth="1"/>
    <col min="14083" max="14083" width="12" style="15" customWidth="1"/>
    <col min="14084" max="14089" width="8.75" style="15" customWidth="1"/>
    <col min="14090" max="14090" width="12.875" style="15" customWidth="1"/>
    <col min="14091" max="14091" width="9.125" style="15" customWidth="1"/>
    <col min="14092" max="14092" width="12" style="15" customWidth="1"/>
    <col min="14093" max="14093" width="11" style="15" customWidth="1"/>
    <col min="14094" max="14123" width="8.75" style="15" customWidth="1"/>
    <col min="14124" max="14336" width="8.75" style="15"/>
    <col min="14337" max="14337" width="17.125" style="15" customWidth="1"/>
    <col min="14338" max="14338" width="17.5" style="15" customWidth="1"/>
    <col min="14339" max="14339" width="12" style="15" customWidth="1"/>
    <col min="14340" max="14345" width="8.75" style="15" customWidth="1"/>
    <col min="14346" max="14346" width="12.875" style="15" customWidth="1"/>
    <col min="14347" max="14347" width="9.125" style="15" customWidth="1"/>
    <col min="14348" max="14348" width="12" style="15" customWidth="1"/>
    <col min="14349" max="14349" width="11" style="15" customWidth="1"/>
    <col min="14350" max="14379" width="8.75" style="15" customWidth="1"/>
    <col min="14380" max="14592" width="8.75" style="15"/>
    <col min="14593" max="14593" width="17.125" style="15" customWidth="1"/>
    <col min="14594" max="14594" width="17.5" style="15" customWidth="1"/>
    <col min="14595" max="14595" width="12" style="15" customWidth="1"/>
    <col min="14596" max="14601" width="8.75" style="15" customWidth="1"/>
    <col min="14602" max="14602" width="12.875" style="15" customWidth="1"/>
    <col min="14603" max="14603" width="9.125" style="15" customWidth="1"/>
    <col min="14604" max="14604" width="12" style="15" customWidth="1"/>
    <col min="14605" max="14605" width="11" style="15" customWidth="1"/>
    <col min="14606" max="14635" width="8.75" style="15" customWidth="1"/>
    <col min="14636" max="14848" width="8.75" style="15"/>
    <col min="14849" max="14849" width="17.125" style="15" customWidth="1"/>
    <col min="14850" max="14850" width="17.5" style="15" customWidth="1"/>
    <col min="14851" max="14851" width="12" style="15" customWidth="1"/>
    <col min="14852" max="14857" width="8.75" style="15" customWidth="1"/>
    <col min="14858" max="14858" width="12.875" style="15" customWidth="1"/>
    <col min="14859" max="14859" width="9.125" style="15" customWidth="1"/>
    <col min="14860" max="14860" width="12" style="15" customWidth="1"/>
    <col min="14861" max="14861" width="11" style="15" customWidth="1"/>
    <col min="14862" max="14891" width="8.75" style="15" customWidth="1"/>
    <col min="14892" max="15104" width="8.75" style="15"/>
    <col min="15105" max="15105" width="17.125" style="15" customWidth="1"/>
    <col min="15106" max="15106" width="17.5" style="15" customWidth="1"/>
    <col min="15107" max="15107" width="12" style="15" customWidth="1"/>
    <col min="15108" max="15113" width="8.75" style="15" customWidth="1"/>
    <col min="15114" max="15114" width="12.875" style="15" customWidth="1"/>
    <col min="15115" max="15115" width="9.125" style="15" customWidth="1"/>
    <col min="15116" max="15116" width="12" style="15" customWidth="1"/>
    <col min="15117" max="15117" width="11" style="15" customWidth="1"/>
    <col min="15118" max="15147" width="8.75" style="15" customWidth="1"/>
    <col min="15148" max="15360" width="8.75" style="15"/>
    <col min="15361" max="15361" width="17.125" style="15" customWidth="1"/>
    <col min="15362" max="15362" width="17.5" style="15" customWidth="1"/>
    <col min="15363" max="15363" width="12" style="15" customWidth="1"/>
    <col min="15364" max="15369" width="8.75" style="15" customWidth="1"/>
    <col min="15370" max="15370" width="12.875" style="15" customWidth="1"/>
    <col min="15371" max="15371" width="9.125" style="15" customWidth="1"/>
    <col min="15372" max="15372" width="12" style="15" customWidth="1"/>
    <col min="15373" max="15373" width="11" style="15" customWidth="1"/>
    <col min="15374" max="15403" width="8.75" style="15" customWidth="1"/>
    <col min="15404" max="15616" width="8.75" style="15"/>
    <col min="15617" max="15617" width="17.125" style="15" customWidth="1"/>
    <col min="15618" max="15618" width="17.5" style="15" customWidth="1"/>
    <col min="15619" max="15619" width="12" style="15" customWidth="1"/>
    <col min="15620" max="15625" width="8.75" style="15" customWidth="1"/>
    <col min="15626" max="15626" width="12.875" style="15" customWidth="1"/>
    <col min="15627" max="15627" width="9.125" style="15" customWidth="1"/>
    <col min="15628" max="15628" width="12" style="15" customWidth="1"/>
    <col min="15629" max="15629" width="11" style="15" customWidth="1"/>
    <col min="15630" max="15659" width="8.75" style="15" customWidth="1"/>
    <col min="15660" max="15872" width="8.75" style="15"/>
    <col min="15873" max="15873" width="17.125" style="15" customWidth="1"/>
    <col min="15874" max="15874" width="17.5" style="15" customWidth="1"/>
    <col min="15875" max="15875" width="12" style="15" customWidth="1"/>
    <col min="15876" max="15881" width="8.75" style="15" customWidth="1"/>
    <col min="15882" max="15882" width="12.875" style="15" customWidth="1"/>
    <col min="15883" max="15883" width="9.125" style="15" customWidth="1"/>
    <col min="15884" max="15884" width="12" style="15" customWidth="1"/>
    <col min="15885" max="15885" width="11" style="15" customWidth="1"/>
    <col min="15886" max="15915" width="8.75" style="15" customWidth="1"/>
    <col min="15916" max="16128" width="8.75" style="15"/>
    <col min="16129" max="16129" width="17.125" style="15" customWidth="1"/>
    <col min="16130" max="16130" width="17.5" style="15" customWidth="1"/>
    <col min="16131" max="16131" width="12" style="15" customWidth="1"/>
    <col min="16132" max="16137" width="8.75" style="15" customWidth="1"/>
    <col min="16138" max="16138" width="12.875" style="15" customWidth="1"/>
    <col min="16139" max="16139" width="9.125" style="15" customWidth="1"/>
    <col min="16140" max="16140" width="12" style="15" customWidth="1"/>
    <col min="16141" max="16141" width="11" style="15" customWidth="1"/>
    <col min="16142" max="16171" width="8.75" style="15" customWidth="1"/>
    <col min="16172" max="16384" width="8.75" style="15"/>
  </cols>
  <sheetData>
    <row r="1" spans="1:22" ht="98.25" customHeight="1" x14ac:dyDescent="0.5">
      <c r="A1" s="14" t="s">
        <v>15</v>
      </c>
      <c r="B1" s="26"/>
      <c r="C1" s="27"/>
      <c r="D1" s="28"/>
      <c r="E1" s="29"/>
      <c r="F1" s="29"/>
      <c r="G1" s="28" t="s">
        <v>16</v>
      </c>
      <c r="H1" s="29"/>
      <c r="I1" s="29"/>
      <c r="J1" s="29"/>
      <c r="K1" s="29"/>
      <c r="L1" s="29"/>
      <c r="M1" s="30"/>
    </row>
    <row r="2" spans="1:22" ht="78.75" customHeight="1" x14ac:dyDescent="0.4">
      <c r="A2" s="23"/>
      <c r="B2" s="23"/>
      <c r="C2" s="23"/>
      <c r="D2" s="19" t="s">
        <v>11</v>
      </c>
      <c r="E2" s="19" t="s">
        <v>12</v>
      </c>
      <c r="F2" s="19" t="s">
        <v>10</v>
      </c>
      <c r="G2" s="19" t="s">
        <v>13</v>
      </c>
      <c r="H2" s="19" t="s">
        <v>17</v>
      </c>
      <c r="I2" s="19" t="s">
        <v>14</v>
      </c>
      <c r="J2" s="31"/>
      <c r="K2" s="31"/>
      <c r="L2" s="31"/>
      <c r="M2" s="31"/>
      <c r="N2" s="25"/>
      <c r="O2" s="25"/>
      <c r="P2" s="25"/>
      <c r="Q2" s="25"/>
      <c r="R2" s="17"/>
      <c r="S2" s="17"/>
      <c r="T2" s="17"/>
      <c r="U2" s="17"/>
      <c r="V2" s="17"/>
    </row>
    <row r="3" spans="1:22" ht="28.5" customHeight="1" x14ac:dyDescent="0.35">
      <c r="A3" s="25" t="s">
        <v>0</v>
      </c>
      <c r="B3" s="25" t="s">
        <v>18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5" t="s">
        <v>5</v>
      </c>
      <c r="O3" s="25" t="s">
        <v>6</v>
      </c>
      <c r="P3" s="23"/>
      <c r="Q3" s="23"/>
      <c r="R3" s="17"/>
      <c r="S3" s="17"/>
      <c r="T3" s="17"/>
      <c r="U3" s="17"/>
      <c r="V3" s="17"/>
    </row>
    <row r="4" spans="1:22" ht="15.75" customHeight="1" x14ac:dyDescent="0.4">
      <c r="A4" s="32" t="s">
        <v>15</v>
      </c>
      <c r="B4" s="32"/>
      <c r="C4" s="32"/>
      <c r="D4" s="24" t="s">
        <v>19</v>
      </c>
      <c r="E4" s="24" t="s">
        <v>20</v>
      </c>
      <c r="F4" s="24" t="s">
        <v>19</v>
      </c>
      <c r="G4" s="24" t="s">
        <v>21</v>
      </c>
      <c r="H4" s="24" t="s">
        <v>22</v>
      </c>
      <c r="I4" s="24" t="s">
        <v>23</v>
      </c>
      <c r="J4" s="20" t="s">
        <v>24</v>
      </c>
      <c r="K4" s="21">
        <v>3617</v>
      </c>
      <c r="L4" s="21">
        <v>1360</v>
      </c>
      <c r="M4" s="22">
        <v>0.37600221177771637</v>
      </c>
      <c r="N4" s="20"/>
      <c r="O4" s="21"/>
      <c r="P4" s="21"/>
      <c r="Q4" s="22"/>
      <c r="R4" s="9"/>
      <c r="S4" s="9"/>
      <c r="T4" s="9"/>
      <c r="U4" s="9"/>
      <c r="V4" s="9"/>
    </row>
    <row r="5" spans="1:22" ht="15.75" customHeight="1" x14ac:dyDescent="0.35">
      <c r="A5" s="4" t="s">
        <v>25</v>
      </c>
      <c r="B5" s="4" t="s">
        <v>26</v>
      </c>
      <c r="C5" s="4">
        <v>7101201</v>
      </c>
      <c r="D5" s="5">
        <v>4.4400000000000004</v>
      </c>
      <c r="E5" s="5">
        <v>4.4400000000000004</v>
      </c>
      <c r="F5" s="5">
        <v>4.0999999999999996</v>
      </c>
      <c r="G5" s="5">
        <v>4.5</v>
      </c>
      <c r="H5" s="5">
        <v>4.7</v>
      </c>
      <c r="I5" s="5">
        <v>4.5999999999999996</v>
      </c>
      <c r="J5" s="4">
        <v>4.47</v>
      </c>
      <c r="K5" s="6">
        <v>19</v>
      </c>
      <c r="L5" s="6">
        <v>13</v>
      </c>
      <c r="M5" s="7">
        <v>0.68421052631578949</v>
      </c>
      <c r="N5" s="4"/>
      <c r="O5" s="6"/>
      <c r="P5" s="6"/>
      <c r="Q5" s="7"/>
      <c r="R5" s="9"/>
      <c r="S5" s="9"/>
      <c r="T5" s="9"/>
      <c r="U5" s="9"/>
      <c r="V5" s="9"/>
    </row>
    <row r="6" spans="1:22" ht="15.75" customHeight="1" x14ac:dyDescent="0.35">
      <c r="A6" s="4" t="s">
        <v>27</v>
      </c>
      <c r="B6" s="4" t="s">
        <v>28</v>
      </c>
      <c r="C6" s="4">
        <v>7173501</v>
      </c>
      <c r="D6" s="5">
        <v>4.6100000000000003</v>
      </c>
      <c r="E6" s="5">
        <v>4.5199999999999996</v>
      </c>
      <c r="F6" s="5">
        <v>4.17</v>
      </c>
      <c r="G6" s="5">
        <v>4.3499999999999996</v>
      </c>
      <c r="H6" s="5">
        <v>4.38</v>
      </c>
      <c r="I6" s="5">
        <v>4.43</v>
      </c>
      <c r="J6" s="4">
        <v>4.41</v>
      </c>
      <c r="K6" s="6">
        <v>48</v>
      </c>
      <c r="L6" s="6">
        <v>23</v>
      </c>
      <c r="M6" s="7">
        <v>0.47916666666666669</v>
      </c>
      <c r="N6" s="4"/>
      <c r="O6" s="6"/>
      <c r="P6" s="6"/>
      <c r="Q6" s="7"/>
      <c r="R6" s="9"/>
      <c r="S6" s="9"/>
      <c r="T6" s="9"/>
      <c r="U6" s="9"/>
      <c r="V6" s="9"/>
    </row>
    <row r="7" spans="1:22" ht="15.75" customHeight="1" x14ac:dyDescent="0.35">
      <c r="A7" s="4" t="s">
        <v>29</v>
      </c>
      <c r="B7" s="4" t="s">
        <v>30</v>
      </c>
      <c r="C7" s="4">
        <v>7120701</v>
      </c>
      <c r="D7" s="5">
        <v>4.3600000000000003</v>
      </c>
      <c r="E7" s="5">
        <v>2.92</v>
      </c>
      <c r="F7" s="5">
        <v>4.4400000000000004</v>
      </c>
      <c r="G7" s="5">
        <v>4.24</v>
      </c>
      <c r="H7" s="5">
        <v>4.6500000000000004</v>
      </c>
      <c r="I7" s="5">
        <v>4</v>
      </c>
      <c r="J7" s="4">
        <v>4.08</v>
      </c>
      <c r="K7" s="6">
        <v>37</v>
      </c>
      <c r="L7" s="6">
        <v>25</v>
      </c>
      <c r="M7" s="7">
        <v>0.67567567567567566</v>
      </c>
      <c r="N7" s="4"/>
      <c r="O7" s="6"/>
      <c r="P7" s="6"/>
      <c r="Q7" s="7"/>
      <c r="R7" s="9"/>
      <c r="S7" s="9"/>
      <c r="T7" s="9"/>
      <c r="U7" s="9"/>
      <c r="V7" s="9"/>
    </row>
    <row r="8" spans="1:22" ht="15.75" customHeight="1" x14ac:dyDescent="0.35">
      <c r="A8" s="4" t="s">
        <v>31</v>
      </c>
      <c r="B8" s="4" t="s">
        <v>32</v>
      </c>
      <c r="C8" s="4">
        <v>7102601</v>
      </c>
      <c r="D8" s="5">
        <v>2.86</v>
      </c>
      <c r="E8" s="5">
        <v>2.4300000000000002</v>
      </c>
      <c r="F8" s="5">
        <v>3.86</v>
      </c>
      <c r="G8" s="5">
        <v>4</v>
      </c>
      <c r="H8" s="5">
        <v>4.8</v>
      </c>
      <c r="I8" s="5">
        <v>3.29</v>
      </c>
      <c r="J8" s="4">
        <v>3.48</v>
      </c>
      <c r="K8" s="6">
        <v>23</v>
      </c>
      <c r="L8" s="6">
        <v>7</v>
      </c>
      <c r="M8" s="7">
        <v>0.30434782608695654</v>
      </c>
      <c r="N8" s="4"/>
      <c r="O8" s="6"/>
      <c r="P8" s="6"/>
      <c r="Q8" s="7"/>
      <c r="R8" s="9"/>
      <c r="S8" s="9"/>
      <c r="T8" s="9"/>
      <c r="U8" s="9"/>
      <c r="V8" s="9"/>
    </row>
    <row r="9" spans="1:22" ht="15.75" customHeight="1" x14ac:dyDescent="0.35">
      <c r="A9" s="4" t="s">
        <v>33</v>
      </c>
      <c r="B9" s="4" t="s">
        <v>34</v>
      </c>
      <c r="C9" s="4">
        <v>7134101</v>
      </c>
      <c r="D9" s="5">
        <v>2.95</v>
      </c>
      <c r="E9" s="5">
        <v>2.68</v>
      </c>
      <c r="F9" s="5">
        <v>3.14</v>
      </c>
      <c r="G9" s="5">
        <v>3.19</v>
      </c>
      <c r="H9" s="5">
        <v>3.71</v>
      </c>
      <c r="I9" s="5">
        <v>2.91</v>
      </c>
      <c r="J9" s="4">
        <v>3.07</v>
      </c>
      <c r="K9" s="6">
        <v>44</v>
      </c>
      <c r="L9" s="6">
        <v>23</v>
      </c>
      <c r="M9" s="7">
        <v>0.52272727272727271</v>
      </c>
      <c r="N9" s="4"/>
      <c r="O9" s="6"/>
      <c r="P9" s="6"/>
      <c r="Q9" s="7"/>
      <c r="R9" s="9"/>
      <c r="S9" s="9"/>
      <c r="T9" s="9"/>
      <c r="U9" s="9"/>
      <c r="V9" s="9"/>
    </row>
    <row r="10" spans="1:22" ht="15.75" customHeight="1" x14ac:dyDescent="0.35">
      <c r="A10" s="4" t="s">
        <v>33</v>
      </c>
      <c r="B10" s="4" t="s">
        <v>35</v>
      </c>
      <c r="C10" s="4">
        <v>7182601</v>
      </c>
      <c r="D10" s="5">
        <v>3.86</v>
      </c>
      <c r="E10" s="5">
        <v>4.1399999999999997</v>
      </c>
      <c r="F10" s="5">
        <v>3.43</v>
      </c>
      <c r="G10" s="5">
        <v>3.57</v>
      </c>
      <c r="H10" s="5">
        <v>4.67</v>
      </c>
      <c r="I10" s="5">
        <v>3.57</v>
      </c>
      <c r="J10" s="4">
        <v>3.79</v>
      </c>
      <c r="K10" s="6">
        <v>18</v>
      </c>
      <c r="L10" s="6">
        <v>7</v>
      </c>
      <c r="M10" s="7">
        <v>0.3888888888888889</v>
      </c>
      <c r="N10" s="4"/>
      <c r="O10" s="6"/>
      <c r="P10" s="6"/>
      <c r="Q10" s="7"/>
      <c r="R10" s="9"/>
      <c r="S10" s="9"/>
      <c r="T10" s="9"/>
      <c r="U10" s="9"/>
      <c r="V10" s="9"/>
    </row>
    <row r="11" spans="1:22" ht="15.75" customHeight="1" x14ac:dyDescent="0.35">
      <c r="A11" s="4" t="s">
        <v>33</v>
      </c>
      <c r="B11" s="4" t="s">
        <v>36</v>
      </c>
      <c r="C11" s="4">
        <v>7109401</v>
      </c>
      <c r="D11" s="5">
        <v>2.85</v>
      </c>
      <c r="E11" s="5">
        <v>2.92</v>
      </c>
      <c r="F11" s="5">
        <v>2.85</v>
      </c>
      <c r="G11" s="5">
        <v>3.15</v>
      </c>
      <c r="H11" s="5">
        <v>4.1100000000000003</v>
      </c>
      <c r="I11" s="5">
        <v>2.85</v>
      </c>
      <c r="J11" s="4">
        <v>3.07</v>
      </c>
      <c r="K11" s="6">
        <v>28</v>
      </c>
      <c r="L11" s="6">
        <v>13</v>
      </c>
      <c r="M11" s="7">
        <v>0.4642857142857143</v>
      </c>
      <c r="N11" s="4"/>
      <c r="O11" s="6"/>
      <c r="P11" s="6"/>
      <c r="Q11" s="7"/>
      <c r="R11" s="9"/>
      <c r="S11" s="9"/>
      <c r="T11" s="9"/>
      <c r="U11" s="9"/>
      <c r="V11" s="9"/>
    </row>
    <row r="12" spans="1:22" ht="15.75" customHeight="1" x14ac:dyDescent="0.35">
      <c r="A12" s="4" t="s">
        <v>37</v>
      </c>
      <c r="B12" s="4" t="s">
        <v>38</v>
      </c>
      <c r="C12" s="4">
        <v>7134701</v>
      </c>
      <c r="D12" s="5">
        <v>4.53</v>
      </c>
      <c r="E12" s="5">
        <v>4.7300000000000004</v>
      </c>
      <c r="F12" s="5">
        <v>4.67</v>
      </c>
      <c r="G12" s="5">
        <v>4.7300000000000004</v>
      </c>
      <c r="H12" s="5">
        <v>4.7300000000000004</v>
      </c>
      <c r="I12" s="5">
        <v>4.67</v>
      </c>
      <c r="J12" s="4">
        <v>4.68</v>
      </c>
      <c r="K12" s="6">
        <v>26</v>
      </c>
      <c r="L12" s="6">
        <v>15</v>
      </c>
      <c r="M12" s="7">
        <v>0.57692307692307687</v>
      </c>
      <c r="N12" s="4"/>
      <c r="O12" s="6"/>
      <c r="P12" s="6"/>
      <c r="Q12" s="7"/>
      <c r="R12" s="9"/>
      <c r="S12" s="9"/>
      <c r="T12" s="9"/>
      <c r="U12" s="9"/>
      <c r="V12" s="9"/>
    </row>
    <row r="13" spans="1:22" ht="15.75" customHeight="1" x14ac:dyDescent="0.35">
      <c r="A13" s="4" t="s">
        <v>39</v>
      </c>
      <c r="B13" s="4" t="s">
        <v>40</v>
      </c>
      <c r="C13" s="4">
        <v>7110988</v>
      </c>
      <c r="D13" s="5">
        <v>4.82</v>
      </c>
      <c r="E13" s="5">
        <v>4.8099999999999996</v>
      </c>
      <c r="F13" s="5">
        <v>4.68</v>
      </c>
      <c r="G13" s="5">
        <v>4.79</v>
      </c>
      <c r="H13" s="5">
        <v>4.6500000000000004</v>
      </c>
      <c r="I13" s="5">
        <v>4.7699999999999996</v>
      </c>
      <c r="J13" s="4">
        <v>4.76</v>
      </c>
      <c r="K13" s="6">
        <v>95</v>
      </c>
      <c r="L13" s="6">
        <v>64</v>
      </c>
      <c r="M13" s="7">
        <v>0.67368421052631577</v>
      </c>
      <c r="N13" s="4"/>
      <c r="O13" s="6"/>
      <c r="P13" s="6"/>
      <c r="Q13" s="7"/>
      <c r="R13" s="9"/>
      <c r="S13" s="9"/>
      <c r="T13" s="9"/>
      <c r="U13" s="9"/>
      <c r="V13" s="9"/>
    </row>
    <row r="14" spans="1:22" ht="15.75" customHeight="1" x14ac:dyDescent="0.35">
      <c r="A14" s="4" t="s">
        <v>39</v>
      </c>
      <c r="B14" s="4" t="s">
        <v>41</v>
      </c>
      <c r="C14" s="4">
        <v>7180202</v>
      </c>
      <c r="D14" s="5">
        <v>4.21</v>
      </c>
      <c r="E14" s="5">
        <v>4.51</v>
      </c>
      <c r="F14" s="5">
        <v>4.09</v>
      </c>
      <c r="G14" s="5">
        <v>4.63</v>
      </c>
      <c r="H14" s="5">
        <v>4.55</v>
      </c>
      <c r="I14" s="5">
        <v>4.37</v>
      </c>
      <c r="J14" s="4">
        <v>4.3899999999999997</v>
      </c>
      <c r="K14" s="6">
        <v>117</v>
      </c>
      <c r="L14" s="6">
        <v>44</v>
      </c>
      <c r="M14" s="7">
        <v>0.37606837606837606</v>
      </c>
      <c r="N14" s="4"/>
      <c r="O14" s="6"/>
      <c r="P14" s="6"/>
      <c r="Q14" s="7"/>
      <c r="R14" s="9"/>
      <c r="S14" s="9"/>
      <c r="T14" s="9"/>
      <c r="U14" s="9"/>
      <c r="V14" s="9"/>
    </row>
    <row r="15" spans="1:22" ht="15.75" customHeight="1" x14ac:dyDescent="0.35">
      <c r="A15" s="4" t="s">
        <v>42</v>
      </c>
      <c r="B15" s="4" t="s">
        <v>43</v>
      </c>
      <c r="C15" s="4">
        <v>7112401</v>
      </c>
      <c r="D15" s="5">
        <v>3.22</v>
      </c>
      <c r="E15" s="5">
        <v>3.06</v>
      </c>
      <c r="F15" s="5">
        <v>3.17</v>
      </c>
      <c r="G15" s="5">
        <v>4.28</v>
      </c>
      <c r="H15" s="5">
        <v>4.2</v>
      </c>
      <c r="I15" s="5">
        <v>3.44</v>
      </c>
      <c r="J15" s="4">
        <v>3.54</v>
      </c>
      <c r="K15" s="6">
        <v>38</v>
      </c>
      <c r="L15" s="6">
        <v>19</v>
      </c>
      <c r="M15" s="7">
        <v>0.5</v>
      </c>
      <c r="N15" s="4"/>
      <c r="O15" s="6"/>
      <c r="P15" s="6"/>
      <c r="Q15" s="7"/>
      <c r="R15" s="9"/>
      <c r="S15" s="9"/>
      <c r="T15" s="9"/>
      <c r="U15" s="9"/>
      <c r="V15" s="9"/>
    </row>
    <row r="16" spans="1:22" ht="15.75" customHeight="1" x14ac:dyDescent="0.35">
      <c r="A16" s="4" t="s">
        <v>44</v>
      </c>
      <c r="B16" s="4" t="s">
        <v>45</v>
      </c>
      <c r="C16" s="4">
        <v>7152901</v>
      </c>
      <c r="D16" s="5">
        <v>4.3</v>
      </c>
      <c r="E16" s="5">
        <v>4.37</v>
      </c>
      <c r="F16" s="5">
        <v>4.1500000000000004</v>
      </c>
      <c r="G16" s="5">
        <v>4.37</v>
      </c>
      <c r="H16" s="5">
        <v>4.22</v>
      </c>
      <c r="I16" s="5">
        <v>4.3</v>
      </c>
      <c r="J16" s="4">
        <v>4.29</v>
      </c>
      <c r="K16" s="6">
        <v>107</v>
      </c>
      <c r="L16" s="6">
        <v>47</v>
      </c>
      <c r="M16" s="7">
        <v>0.43925233644859812</v>
      </c>
      <c r="N16" s="4"/>
      <c r="O16" s="6"/>
      <c r="P16" s="6"/>
      <c r="Q16" s="7"/>
      <c r="R16" s="9"/>
      <c r="S16" s="9"/>
      <c r="T16" s="9"/>
      <c r="U16" s="9"/>
      <c r="V16" s="9"/>
    </row>
    <row r="17" spans="1:22" ht="15.75" customHeight="1" x14ac:dyDescent="0.35">
      <c r="A17" s="4" t="s">
        <v>46</v>
      </c>
      <c r="B17" s="4" t="s">
        <v>47</v>
      </c>
      <c r="C17" s="4">
        <v>7175088</v>
      </c>
      <c r="D17" s="5">
        <v>4.79</v>
      </c>
      <c r="E17" s="5">
        <v>4.71</v>
      </c>
      <c r="F17" s="5">
        <v>4.57</v>
      </c>
      <c r="G17" s="5">
        <v>4.6399999999999997</v>
      </c>
      <c r="H17" s="5">
        <v>4.57</v>
      </c>
      <c r="I17" s="5">
        <v>4.71</v>
      </c>
      <c r="J17" s="4">
        <v>4.67</v>
      </c>
      <c r="K17" s="6">
        <v>39</v>
      </c>
      <c r="L17" s="6">
        <v>14</v>
      </c>
      <c r="M17" s="7">
        <v>0.35897435897435898</v>
      </c>
      <c r="N17" s="4"/>
      <c r="O17" s="6"/>
      <c r="P17" s="6"/>
      <c r="Q17" s="7"/>
      <c r="R17" s="9"/>
      <c r="S17" s="9"/>
      <c r="T17" s="9"/>
      <c r="U17" s="9"/>
      <c r="V17" s="9"/>
    </row>
    <row r="18" spans="1:22" ht="15.75" customHeight="1" x14ac:dyDescent="0.35">
      <c r="A18" s="4" t="s">
        <v>48</v>
      </c>
      <c r="B18" s="4" t="s">
        <v>49</v>
      </c>
      <c r="C18" s="4">
        <v>7110001</v>
      </c>
      <c r="D18" s="5">
        <v>3.37</v>
      </c>
      <c r="E18" s="5">
        <v>4.21</v>
      </c>
      <c r="F18" s="5">
        <v>3.42</v>
      </c>
      <c r="G18" s="5">
        <v>3.91</v>
      </c>
      <c r="H18" s="5">
        <v>3.85</v>
      </c>
      <c r="I18" s="5">
        <v>3.58</v>
      </c>
      <c r="J18" s="4">
        <v>3.71</v>
      </c>
      <c r="K18" s="6">
        <v>99</v>
      </c>
      <c r="L18" s="6">
        <v>58</v>
      </c>
      <c r="M18" s="7">
        <v>0.58585858585858586</v>
      </c>
      <c r="N18" s="4"/>
      <c r="O18" s="6"/>
      <c r="P18" s="6"/>
      <c r="Q18" s="7"/>
      <c r="R18" s="9"/>
      <c r="S18" s="9"/>
      <c r="T18" s="9"/>
      <c r="U18" s="9"/>
      <c r="V18" s="9"/>
    </row>
    <row r="19" spans="1:22" ht="15.75" customHeight="1" x14ac:dyDescent="0.35">
      <c r="A19" s="4" t="s">
        <v>48</v>
      </c>
      <c r="B19" s="4" t="s">
        <v>50</v>
      </c>
      <c r="C19" s="4">
        <v>7183901</v>
      </c>
      <c r="D19" s="5">
        <v>3.43</v>
      </c>
      <c r="E19" s="5">
        <v>4</v>
      </c>
      <c r="F19" s="5">
        <v>3.14</v>
      </c>
      <c r="G19" s="5">
        <v>3.57</v>
      </c>
      <c r="H19" s="5">
        <v>3.33</v>
      </c>
      <c r="I19" s="5">
        <v>3.57</v>
      </c>
      <c r="J19" s="4">
        <v>3.51</v>
      </c>
      <c r="K19" s="6">
        <v>14</v>
      </c>
      <c r="L19" s="6">
        <v>7</v>
      </c>
      <c r="M19" s="7">
        <v>0.5</v>
      </c>
      <c r="N19" s="4"/>
      <c r="O19" s="6"/>
      <c r="P19" s="6"/>
      <c r="Q19" s="7"/>
      <c r="R19" s="9"/>
      <c r="S19" s="9"/>
      <c r="T19" s="9"/>
      <c r="U19" s="9"/>
      <c r="V19" s="9"/>
    </row>
    <row r="20" spans="1:22" ht="15.75" customHeight="1" x14ac:dyDescent="0.35">
      <c r="A20" s="4" t="s">
        <v>48</v>
      </c>
      <c r="B20" s="4" t="s">
        <v>40</v>
      </c>
      <c r="C20" s="4">
        <v>7110901</v>
      </c>
      <c r="D20" s="5">
        <v>3.67</v>
      </c>
      <c r="E20" s="5">
        <v>3.86</v>
      </c>
      <c r="F20" s="5">
        <v>3.14</v>
      </c>
      <c r="G20" s="5">
        <v>4.43</v>
      </c>
      <c r="H20" s="5">
        <v>4.47</v>
      </c>
      <c r="I20" s="5">
        <v>3.76</v>
      </c>
      <c r="J20" s="4">
        <v>3.86</v>
      </c>
      <c r="K20" s="6">
        <v>36</v>
      </c>
      <c r="L20" s="6">
        <v>22</v>
      </c>
      <c r="M20" s="7">
        <v>0.61111111111111116</v>
      </c>
      <c r="N20" s="4"/>
      <c r="O20" s="6"/>
      <c r="P20" s="6"/>
      <c r="Q20" s="7"/>
      <c r="R20" s="9"/>
      <c r="S20" s="9"/>
      <c r="T20" s="9"/>
      <c r="U20" s="9"/>
      <c r="V20" s="9"/>
    </row>
    <row r="21" spans="1:22" ht="15.75" customHeight="1" x14ac:dyDescent="0.35">
      <c r="A21" s="4" t="s">
        <v>51</v>
      </c>
      <c r="B21" s="4" t="s">
        <v>52</v>
      </c>
      <c r="C21" s="4">
        <v>7112901</v>
      </c>
      <c r="D21" s="5">
        <v>5</v>
      </c>
      <c r="E21" s="5">
        <v>4.67</v>
      </c>
      <c r="F21" s="5">
        <v>4.75</v>
      </c>
      <c r="G21" s="5">
        <v>4.5</v>
      </c>
      <c r="H21" s="5">
        <v>4.8</v>
      </c>
      <c r="I21" s="5">
        <v>4.5</v>
      </c>
      <c r="J21" s="4">
        <v>4.68</v>
      </c>
      <c r="K21" s="6">
        <v>16</v>
      </c>
      <c r="L21" s="6">
        <v>6</v>
      </c>
      <c r="M21" s="7">
        <v>0.375</v>
      </c>
      <c r="N21" s="4"/>
      <c r="O21" s="6"/>
      <c r="P21" s="6"/>
      <c r="Q21" s="7"/>
      <c r="R21" s="9"/>
      <c r="S21" s="9"/>
      <c r="T21" s="9"/>
      <c r="U21" s="9"/>
      <c r="V21" s="9"/>
    </row>
    <row r="22" spans="1:22" ht="15.75" customHeight="1" x14ac:dyDescent="0.35">
      <c r="A22" s="4" t="s">
        <v>51</v>
      </c>
      <c r="B22" s="4" t="s">
        <v>53</v>
      </c>
      <c r="C22" s="4">
        <v>7180001</v>
      </c>
      <c r="D22" s="5">
        <v>4.17</v>
      </c>
      <c r="E22" s="5">
        <v>4.5</v>
      </c>
      <c r="F22" s="5">
        <v>4</v>
      </c>
      <c r="G22" s="5">
        <v>4.83</v>
      </c>
      <c r="H22" s="5">
        <v>4.83</v>
      </c>
      <c r="I22" s="5">
        <v>4.43</v>
      </c>
      <c r="J22" s="4">
        <v>4.47</v>
      </c>
      <c r="K22" s="6">
        <v>12</v>
      </c>
      <c r="L22" s="6">
        <v>8</v>
      </c>
      <c r="M22" s="7">
        <v>0.66666666666666663</v>
      </c>
      <c r="N22" s="4"/>
      <c r="O22" s="6"/>
      <c r="P22" s="6"/>
      <c r="Q22" s="7"/>
      <c r="R22" s="9"/>
      <c r="S22" s="9"/>
      <c r="T22" s="9"/>
      <c r="U22" s="9"/>
      <c r="V22" s="9"/>
    </row>
    <row r="23" spans="1:22" ht="15.75" customHeight="1" x14ac:dyDescent="0.35">
      <c r="A23" s="4" t="s">
        <v>54</v>
      </c>
      <c r="B23" s="4" t="s">
        <v>55</v>
      </c>
      <c r="C23" s="4">
        <v>7198401</v>
      </c>
      <c r="D23" s="5">
        <v>3.2</v>
      </c>
      <c r="E23" s="5">
        <v>3.2</v>
      </c>
      <c r="F23" s="5">
        <v>4.0999999999999996</v>
      </c>
      <c r="G23" s="5">
        <v>4.7</v>
      </c>
      <c r="H23" s="5">
        <v>4.5599999999999996</v>
      </c>
      <c r="I23" s="5">
        <v>3.6</v>
      </c>
      <c r="J23" s="4">
        <v>3.88</v>
      </c>
      <c r="K23" s="6">
        <v>20</v>
      </c>
      <c r="L23" s="6">
        <v>10</v>
      </c>
      <c r="M23" s="7">
        <v>0.5</v>
      </c>
      <c r="N23" s="4"/>
      <c r="O23" s="6"/>
      <c r="P23" s="6"/>
      <c r="Q23" s="7"/>
      <c r="R23" s="9"/>
      <c r="S23" s="9"/>
      <c r="T23" s="9"/>
      <c r="U23" s="9"/>
      <c r="V23" s="9"/>
    </row>
    <row r="24" spans="1:22" ht="15.75" customHeight="1" x14ac:dyDescent="0.35">
      <c r="A24" s="4" t="s">
        <v>54</v>
      </c>
      <c r="B24" s="4" t="s">
        <v>56</v>
      </c>
      <c r="C24" s="4">
        <v>7120501</v>
      </c>
      <c r="D24" s="5">
        <v>2.15</v>
      </c>
      <c r="E24" s="5">
        <v>2.5</v>
      </c>
      <c r="F24" s="5">
        <v>3.11</v>
      </c>
      <c r="G24" s="5">
        <v>3.88</v>
      </c>
      <c r="H24" s="5">
        <v>3.87</v>
      </c>
      <c r="I24" s="5">
        <v>2.79</v>
      </c>
      <c r="J24" s="4">
        <v>3.02</v>
      </c>
      <c r="K24" s="6">
        <v>89</v>
      </c>
      <c r="L24" s="6">
        <v>49</v>
      </c>
      <c r="M24" s="7">
        <v>0.550561797752809</v>
      </c>
      <c r="N24" s="4"/>
      <c r="O24" s="6"/>
      <c r="P24" s="6"/>
      <c r="Q24" s="7"/>
      <c r="R24" s="9"/>
      <c r="S24" s="9"/>
      <c r="T24" s="9"/>
      <c r="U24" s="9"/>
      <c r="V24" s="9"/>
    </row>
    <row r="25" spans="1:22" ht="15.75" customHeight="1" x14ac:dyDescent="0.35">
      <c r="A25" s="4" t="s">
        <v>57</v>
      </c>
      <c r="B25" s="4" t="s">
        <v>26</v>
      </c>
      <c r="C25" s="4">
        <v>7101201</v>
      </c>
      <c r="D25" s="5">
        <v>4.42</v>
      </c>
      <c r="E25" s="5">
        <v>4.5</v>
      </c>
      <c r="F25" s="5">
        <v>3.92</v>
      </c>
      <c r="G25" s="5">
        <v>4.25</v>
      </c>
      <c r="H25" s="5">
        <v>3.67</v>
      </c>
      <c r="I25" s="5">
        <v>4.09</v>
      </c>
      <c r="J25" s="4">
        <v>4.21</v>
      </c>
      <c r="K25" s="6">
        <v>19</v>
      </c>
      <c r="L25" s="6">
        <v>12</v>
      </c>
      <c r="M25" s="7">
        <v>0.63157894736842102</v>
      </c>
      <c r="N25" s="4"/>
      <c r="O25" s="6"/>
      <c r="P25" s="6"/>
      <c r="Q25" s="7"/>
      <c r="R25" s="9"/>
      <c r="S25" s="9"/>
      <c r="T25" s="9"/>
      <c r="U25" s="9"/>
      <c r="V25" s="9"/>
    </row>
    <row r="26" spans="1:22" ht="15.75" customHeight="1" x14ac:dyDescent="0.35">
      <c r="A26" s="4" t="s">
        <v>58</v>
      </c>
      <c r="B26" s="4" t="s">
        <v>59</v>
      </c>
      <c r="C26" s="4">
        <v>7181601</v>
      </c>
      <c r="D26" s="5">
        <v>4.1399999999999997</v>
      </c>
      <c r="E26" s="5">
        <v>4.29</v>
      </c>
      <c r="F26" s="5">
        <v>3.43</v>
      </c>
      <c r="G26" s="5">
        <v>4.1399999999999997</v>
      </c>
      <c r="H26" s="5">
        <v>4.25</v>
      </c>
      <c r="I26" s="5">
        <v>4.29</v>
      </c>
      <c r="J26" s="4">
        <v>4.08</v>
      </c>
      <c r="K26" s="6">
        <v>12</v>
      </c>
      <c r="L26" s="6">
        <v>7</v>
      </c>
      <c r="M26" s="7">
        <v>0.58333333333333337</v>
      </c>
      <c r="N26" s="4"/>
      <c r="O26" s="6"/>
      <c r="P26" s="6"/>
      <c r="Q26" s="7"/>
      <c r="R26" s="9"/>
      <c r="S26" s="9"/>
      <c r="T26" s="9"/>
      <c r="U26" s="9"/>
      <c r="V26" s="9"/>
    </row>
    <row r="27" spans="1:22" ht="15.75" customHeight="1" x14ac:dyDescent="0.35">
      <c r="A27" s="4" t="s">
        <v>58</v>
      </c>
      <c r="B27" s="4" t="s">
        <v>60</v>
      </c>
      <c r="C27" s="4">
        <v>7110101</v>
      </c>
      <c r="D27" s="5">
        <v>4.32</v>
      </c>
      <c r="E27" s="5">
        <v>4.3899999999999997</v>
      </c>
      <c r="F27" s="5">
        <v>4.05</v>
      </c>
      <c r="G27" s="5">
        <v>4.47</v>
      </c>
      <c r="H27" s="5">
        <v>4.26</v>
      </c>
      <c r="I27" s="5">
        <v>4.3899999999999997</v>
      </c>
      <c r="J27" s="4">
        <v>4.32</v>
      </c>
      <c r="K27" s="6">
        <v>137</v>
      </c>
      <c r="L27" s="6">
        <v>82</v>
      </c>
      <c r="M27" s="7">
        <v>0.59854014598540151</v>
      </c>
      <c r="N27" s="4"/>
      <c r="O27" s="6"/>
      <c r="P27" s="6"/>
      <c r="Q27" s="7"/>
      <c r="R27" s="9"/>
      <c r="S27" s="9"/>
      <c r="T27" s="9"/>
      <c r="U27" s="9"/>
      <c r="V27" s="9"/>
    </row>
    <row r="28" spans="1:22" ht="15.75" customHeight="1" x14ac:dyDescent="0.35">
      <c r="A28" s="4" t="s">
        <v>58</v>
      </c>
      <c r="B28" s="4" t="s">
        <v>61</v>
      </c>
      <c r="C28" s="4">
        <v>7131901</v>
      </c>
      <c r="D28" s="5">
        <v>4.38</v>
      </c>
      <c r="E28" s="5">
        <v>4.25</v>
      </c>
      <c r="F28" s="5">
        <v>4.13</v>
      </c>
      <c r="G28" s="5">
        <v>4.38</v>
      </c>
      <c r="H28" s="5">
        <v>4.5999999999999996</v>
      </c>
      <c r="I28" s="5">
        <v>4.38</v>
      </c>
      <c r="J28" s="4">
        <v>4.33</v>
      </c>
      <c r="K28" s="6">
        <v>26</v>
      </c>
      <c r="L28" s="6">
        <v>8</v>
      </c>
      <c r="M28" s="7">
        <v>0.30769230769230771</v>
      </c>
      <c r="N28" s="4"/>
      <c r="O28" s="6"/>
      <c r="P28" s="6"/>
      <c r="Q28" s="7"/>
      <c r="R28" s="9"/>
      <c r="S28" s="9"/>
      <c r="T28" s="9"/>
      <c r="U28" s="9"/>
      <c r="V28" s="9"/>
    </row>
    <row r="29" spans="1:22" ht="15.75" customHeight="1" x14ac:dyDescent="0.35">
      <c r="A29" s="4" t="s">
        <v>62</v>
      </c>
      <c r="B29" s="4" t="s">
        <v>63</v>
      </c>
      <c r="C29" s="4">
        <v>7109301</v>
      </c>
      <c r="D29" s="5">
        <v>4.75</v>
      </c>
      <c r="E29" s="5">
        <v>4.67</v>
      </c>
      <c r="F29" s="5">
        <v>4.92</v>
      </c>
      <c r="G29" s="5">
        <v>5</v>
      </c>
      <c r="H29" s="5">
        <v>4.92</v>
      </c>
      <c r="I29" s="5">
        <v>4.83</v>
      </c>
      <c r="J29" s="4">
        <v>4.8499999999999996</v>
      </c>
      <c r="K29" s="6">
        <v>20</v>
      </c>
      <c r="L29" s="6">
        <v>12</v>
      </c>
      <c r="M29" s="7">
        <v>0.6</v>
      </c>
      <c r="N29" s="4"/>
      <c r="O29" s="6"/>
      <c r="P29" s="6"/>
      <c r="Q29" s="7"/>
      <c r="R29" s="9"/>
      <c r="S29" s="9"/>
      <c r="T29" s="9"/>
      <c r="U29" s="9"/>
      <c r="V29" s="9"/>
    </row>
    <row r="30" spans="1:22" ht="15.75" customHeight="1" x14ac:dyDescent="0.35">
      <c r="A30" s="4" t="s">
        <v>64</v>
      </c>
      <c r="B30" s="4" t="s">
        <v>65</v>
      </c>
      <c r="C30" s="4">
        <v>7101501</v>
      </c>
      <c r="D30" s="5">
        <v>4.57</v>
      </c>
      <c r="E30" s="5">
        <v>4.8600000000000003</v>
      </c>
      <c r="F30" s="5">
        <v>4.57</v>
      </c>
      <c r="G30" s="5">
        <v>5</v>
      </c>
      <c r="H30" s="5">
        <v>5</v>
      </c>
      <c r="I30" s="5">
        <v>4.71</v>
      </c>
      <c r="J30" s="4">
        <v>4.78</v>
      </c>
      <c r="K30" s="6">
        <v>23</v>
      </c>
      <c r="L30" s="6">
        <v>7</v>
      </c>
      <c r="M30" s="7">
        <v>0.30434782608695654</v>
      </c>
      <c r="N30" s="4"/>
      <c r="O30" s="6"/>
      <c r="P30" s="6"/>
      <c r="Q30" s="7"/>
      <c r="R30" s="9"/>
      <c r="S30" s="9"/>
      <c r="T30" s="9"/>
      <c r="U30" s="9"/>
      <c r="V30" s="9"/>
    </row>
    <row r="31" spans="1:22" ht="15.75" customHeight="1" x14ac:dyDescent="0.35">
      <c r="A31" s="4" t="s">
        <v>66</v>
      </c>
      <c r="B31" s="4" t="s">
        <v>67</v>
      </c>
      <c r="C31" s="4">
        <v>7177639</v>
      </c>
      <c r="D31" s="5">
        <v>3.67</v>
      </c>
      <c r="E31" s="5">
        <v>3.83</v>
      </c>
      <c r="F31" s="5">
        <v>4.67</v>
      </c>
      <c r="G31" s="5">
        <v>4.5</v>
      </c>
      <c r="H31" s="5">
        <v>4.67</v>
      </c>
      <c r="I31" s="5">
        <v>3.67</v>
      </c>
      <c r="J31" s="4">
        <v>4.17</v>
      </c>
      <c r="K31" s="6">
        <v>14</v>
      </c>
      <c r="L31" s="6">
        <v>6</v>
      </c>
      <c r="M31" s="7">
        <v>0.42857142857142855</v>
      </c>
      <c r="N31" s="4"/>
      <c r="O31" s="6"/>
      <c r="P31" s="6"/>
      <c r="Q31" s="7"/>
      <c r="R31" s="9"/>
      <c r="S31" s="9"/>
      <c r="T31" s="9"/>
      <c r="U31" s="9"/>
      <c r="V31" s="9"/>
    </row>
    <row r="32" spans="1:22" ht="15.75" customHeight="1" x14ac:dyDescent="0.35">
      <c r="A32" s="4" t="s">
        <v>68</v>
      </c>
      <c r="B32" s="4" t="s">
        <v>69</v>
      </c>
      <c r="C32" s="4">
        <v>7134088</v>
      </c>
      <c r="D32" s="5">
        <v>4.71</v>
      </c>
      <c r="E32" s="5">
        <v>4.82</v>
      </c>
      <c r="F32" s="5">
        <v>4.76</v>
      </c>
      <c r="G32" s="5">
        <v>4.76</v>
      </c>
      <c r="H32" s="5">
        <v>4.59</v>
      </c>
      <c r="I32" s="5">
        <v>4.82</v>
      </c>
      <c r="J32" s="4">
        <v>4.75</v>
      </c>
      <c r="K32" s="6">
        <v>43</v>
      </c>
      <c r="L32" s="6">
        <v>17</v>
      </c>
      <c r="M32" s="7">
        <v>0.39534883720930231</v>
      </c>
      <c r="N32" s="4"/>
      <c r="O32" s="6"/>
      <c r="P32" s="6"/>
      <c r="Q32" s="7"/>
      <c r="R32" s="9"/>
      <c r="S32" s="9"/>
      <c r="T32" s="9"/>
      <c r="U32" s="9"/>
      <c r="V32" s="9"/>
    </row>
    <row r="33" spans="1:22" ht="15.75" customHeight="1" x14ac:dyDescent="0.35">
      <c r="A33" s="4" t="s">
        <v>70</v>
      </c>
      <c r="B33" s="4" t="s">
        <v>71</v>
      </c>
      <c r="C33" s="4">
        <v>7168301</v>
      </c>
      <c r="D33" s="5">
        <v>4.5</v>
      </c>
      <c r="E33" s="5">
        <v>4.08</v>
      </c>
      <c r="F33" s="5">
        <v>4.42</v>
      </c>
      <c r="G33" s="5">
        <v>4.92</v>
      </c>
      <c r="H33" s="5">
        <v>4.83</v>
      </c>
      <c r="I33" s="5">
        <v>4.83</v>
      </c>
      <c r="J33" s="4">
        <v>4.5999999999999996</v>
      </c>
      <c r="K33" s="6">
        <v>21</v>
      </c>
      <c r="L33" s="6">
        <v>12</v>
      </c>
      <c r="M33" s="7">
        <v>0.5714285714285714</v>
      </c>
      <c r="N33" s="4"/>
      <c r="O33" s="6"/>
      <c r="P33" s="6"/>
      <c r="Q33" s="7"/>
      <c r="R33" s="9"/>
      <c r="S33" s="9"/>
      <c r="T33" s="9"/>
      <c r="U33" s="9"/>
      <c r="V33" s="9"/>
    </row>
    <row r="34" spans="1:22" ht="15.75" customHeight="1" x14ac:dyDescent="0.35">
      <c r="A34" s="4" t="s">
        <v>72</v>
      </c>
      <c r="B34" s="4" t="s">
        <v>73</v>
      </c>
      <c r="C34" s="4">
        <v>7117388</v>
      </c>
      <c r="D34" s="5">
        <v>3.79</v>
      </c>
      <c r="E34" s="5">
        <v>3.59</v>
      </c>
      <c r="F34" s="5">
        <v>3.93</v>
      </c>
      <c r="G34" s="5">
        <v>4.21</v>
      </c>
      <c r="H34" s="5">
        <v>3.7</v>
      </c>
      <c r="I34" s="5">
        <v>3.72</v>
      </c>
      <c r="J34" s="4">
        <v>3.82</v>
      </c>
      <c r="K34" s="6">
        <v>52</v>
      </c>
      <c r="L34" s="6">
        <v>29</v>
      </c>
      <c r="M34" s="7">
        <v>0.55769230769230771</v>
      </c>
      <c r="N34" s="4"/>
      <c r="O34" s="6"/>
      <c r="P34" s="6"/>
      <c r="Q34" s="7"/>
      <c r="R34" s="9"/>
      <c r="S34" s="9"/>
      <c r="T34" s="9"/>
      <c r="U34" s="9"/>
      <c r="V34" s="9"/>
    </row>
    <row r="35" spans="1:22" ht="15.75" customHeight="1" x14ac:dyDescent="0.35">
      <c r="A35" s="4" t="s">
        <v>72</v>
      </c>
      <c r="B35" s="4" t="s">
        <v>74</v>
      </c>
      <c r="C35" s="4">
        <v>7171335</v>
      </c>
      <c r="D35" s="5">
        <v>3.85</v>
      </c>
      <c r="E35" s="5">
        <v>3.38</v>
      </c>
      <c r="F35" s="5">
        <v>4.1500000000000004</v>
      </c>
      <c r="G35" s="5">
        <v>4.1900000000000004</v>
      </c>
      <c r="H35" s="5">
        <v>4.05</v>
      </c>
      <c r="I35" s="5">
        <v>3.81</v>
      </c>
      <c r="J35" s="4">
        <v>3.9</v>
      </c>
      <c r="K35" s="6">
        <v>80</v>
      </c>
      <c r="L35" s="6">
        <v>27</v>
      </c>
      <c r="M35" s="7">
        <v>0.33750000000000002</v>
      </c>
      <c r="N35" s="4"/>
      <c r="O35" s="6"/>
      <c r="P35" s="6"/>
      <c r="Q35" s="7"/>
      <c r="R35" s="9"/>
      <c r="S35" s="9"/>
      <c r="T35" s="9"/>
      <c r="U35" s="9"/>
      <c r="V35" s="9"/>
    </row>
    <row r="36" spans="1:22" ht="15.75" customHeight="1" x14ac:dyDescent="0.35">
      <c r="A36" s="4" t="s">
        <v>75</v>
      </c>
      <c r="B36" s="4" t="s">
        <v>41</v>
      </c>
      <c r="C36" s="4">
        <v>7180201</v>
      </c>
      <c r="D36" s="5">
        <v>4.6500000000000004</v>
      </c>
      <c r="E36" s="5">
        <v>4.47</v>
      </c>
      <c r="F36" s="5">
        <v>4.71</v>
      </c>
      <c r="G36" s="5">
        <v>4.71</v>
      </c>
      <c r="H36" s="5">
        <v>4.5</v>
      </c>
      <c r="I36" s="5">
        <v>4.71</v>
      </c>
      <c r="J36" s="4">
        <v>4.63</v>
      </c>
      <c r="K36" s="6">
        <v>45</v>
      </c>
      <c r="L36" s="6">
        <v>17</v>
      </c>
      <c r="M36" s="7">
        <v>0.37777777777777777</v>
      </c>
      <c r="N36" s="4"/>
      <c r="O36" s="6"/>
      <c r="P36" s="6"/>
      <c r="Q36" s="7"/>
      <c r="R36" s="9"/>
      <c r="S36" s="9"/>
      <c r="T36" s="9"/>
      <c r="U36" s="9"/>
      <c r="V36" s="9"/>
    </row>
    <row r="37" spans="1:22" ht="15.75" customHeight="1" x14ac:dyDescent="0.35">
      <c r="A37" s="4" t="s">
        <v>75</v>
      </c>
      <c r="B37" s="4" t="s">
        <v>76</v>
      </c>
      <c r="C37" s="4">
        <v>7110401</v>
      </c>
      <c r="D37" s="5">
        <v>4.84</v>
      </c>
      <c r="E37" s="5">
        <v>4.75</v>
      </c>
      <c r="F37" s="5">
        <v>4.88</v>
      </c>
      <c r="G37" s="5">
        <v>4.88</v>
      </c>
      <c r="H37" s="5">
        <v>4.7</v>
      </c>
      <c r="I37" s="5">
        <v>4.78</v>
      </c>
      <c r="J37" s="4">
        <v>4.8099999999999996</v>
      </c>
      <c r="K37" s="6">
        <v>51</v>
      </c>
      <c r="L37" s="6">
        <v>32</v>
      </c>
      <c r="M37" s="7">
        <v>0.62745098039215685</v>
      </c>
      <c r="N37" s="4"/>
      <c r="O37" s="6"/>
      <c r="P37" s="6"/>
      <c r="Q37" s="7"/>
      <c r="R37" s="9"/>
      <c r="S37" s="9"/>
      <c r="T37" s="9"/>
      <c r="U37" s="9"/>
      <c r="V37" s="9"/>
    </row>
    <row r="38" spans="1:22" ht="15.75" customHeight="1" x14ac:dyDescent="0.35">
      <c r="A38" s="4" t="s">
        <v>75</v>
      </c>
      <c r="B38" s="4" t="s">
        <v>77</v>
      </c>
      <c r="C38" s="4">
        <v>7131801</v>
      </c>
      <c r="D38" s="5">
        <v>4.6399999999999997</v>
      </c>
      <c r="E38" s="5">
        <v>4.79</v>
      </c>
      <c r="F38" s="5">
        <v>4.8600000000000003</v>
      </c>
      <c r="G38" s="5">
        <v>4.8600000000000003</v>
      </c>
      <c r="H38" s="5">
        <v>4.8499999999999996</v>
      </c>
      <c r="I38" s="5">
        <v>4.79</v>
      </c>
      <c r="J38" s="4">
        <v>4.8</v>
      </c>
      <c r="K38" s="6">
        <v>23</v>
      </c>
      <c r="L38" s="6">
        <v>14</v>
      </c>
      <c r="M38" s="7">
        <v>0.60869565217391308</v>
      </c>
      <c r="N38" s="4"/>
      <c r="O38" s="6"/>
      <c r="P38" s="6"/>
      <c r="Q38" s="7"/>
      <c r="R38" s="9"/>
      <c r="S38" s="9"/>
      <c r="T38" s="9"/>
      <c r="U38" s="9"/>
      <c r="V38" s="9"/>
    </row>
    <row r="39" spans="1:22" ht="15.75" customHeight="1" x14ac:dyDescent="0.35">
      <c r="A39" s="4" t="s">
        <v>78</v>
      </c>
      <c r="B39" s="4" t="s">
        <v>79</v>
      </c>
      <c r="C39" s="4">
        <v>7171639</v>
      </c>
      <c r="D39" s="5">
        <v>4.67</v>
      </c>
      <c r="E39" s="5">
        <v>4.17</v>
      </c>
      <c r="F39" s="5">
        <v>4.5</v>
      </c>
      <c r="G39" s="5">
        <v>4.83</v>
      </c>
      <c r="H39" s="5">
        <v>5</v>
      </c>
      <c r="I39" s="5">
        <v>4.67</v>
      </c>
      <c r="J39" s="4">
        <v>4.6399999999999997</v>
      </c>
      <c r="K39" s="6">
        <v>14</v>
      </c>
      <c r="L39" s="6">
        <v>6</v>
      </c>
      <c r="M39" s="7">
        <v>0.42857142857142855</v>
      </c>
      <c r="N39" s="4"/>
      <c r="O39" s="6"/>
      <c r="P39" s="6"/>
      <c r="Q39" s="7"/>
      <c r="R39" s="9"/>
      <c r="S39" s="9"/>
      <c r="T39" s="9"/>
      <c r="U39" s="9"/>
      <c r="V39" s="9"/>
    </row>
    <row r="40" spans="1:22" ht="15.75" customHeight="1" x14ac:dyDescent="0.35">
      <c r="A40" s="4" t="s">
        <v>80</v>
      </c>
      <c r="B40" s="4" t="s">
        <v>81</v>
      </c>
      <c r="C40" s="4">
        <v>7173801</v>
      </c>
      <c r="D40" s="5">
        <v>2.5</v>
      </c>
      <c r="E40" s="5">
        <v>2.88</v>
      </c>
      <c r="F40" s="5">
        <v>3.63</v>
      </c>
      <c r="G40" s="5">
        <v>3.5</v>
      </c>
      <c r="H40" s="5">
        <v>3.71</v>
      </c>
      <c r="I40" s="5">
        <v>3.13</v>
      </c>
      <c r="J40" s="4">
        <v>3.21</v>
      </c>
      <c r="K40" s="6">
        <v>22</v>
      </c>
      <c r="L40" s="6">
        <v>8</v>
      </c>
      <c r="M40" s="7">
        <v>0.36363636363636365</v>
      </c>
      <c r="N40" s="4"/>
      <c r="O40" s="6"/>
      <c r="P40" s="6"/>
      <c r="Q40" s="7"/>
      <c r="R40" s="9"/>
      <c r="S40" s="9"/>
      <c r="T40" s="9"/>
      <c r="U40" s="9"/>
      <c r="V40" s="9"/>
    </row>
    <row r="41" spans="1:22" ht="15.75" customHeight="1" x14ac:dyDescent="0.35">
      <c r="A41" s="4" t="s">
        <v>82</v>
      </c>
      <c r="B41" s="4" t="s">
        <v>83</v>
      </c>
      <c r="C41" s="4">
        <v>7180901</v>
      </c>
      <c r="D41" s="5">
        <v>3.4</v>
      </c>
      <c r="E41" s="5">
        <v>3.44</v>
      </c>
      <c r="F41" s="5">
        <v>4</v>
      </c>
      <c r="G41" s="5">
        <v>4.24</v>
      </c>
      <c r="H41" s="5">
        <v>4.5</v>
      </c>
      <c r="I41" s="5">
        <v>3.68</v>
      </c>
      <c r="J41" s="4">
        <v>3.85</v>
      </c>
      <c r="K41" s="6">
        <v>56</v>
      </c>
      <c r="L41" s="6">
        <v>25</v>
      </c>
      <c r="M41" s="7">
        <v>0.44642857142857145</v>
      </c>
      <c r="N41" s="4"/>
      <c r="O41" s="6"/>
      <c r="P41" s="6"/>
      <c r="Q41" s="7"/>
      <c r="R41" s="9"/>
      <c r="S41" s="9"/>
      <c r="T41" s="9"/>
      <c r="U41" s="9"/>
      <c r="V41" s="9"/>
    </row>
    <row r="42" spans="1:22" ht="15.75" customHeight="1" x14ac:dyDescent="0.35">
      <c r="A42" s="4" t="s">
        <v>82</v>
      </c>
      <c r="B42" s="4" t="s">
        <v>84</v>
      </c>
      <c r="C42" s="4">
        <v>7188701</v>
      </c>
      <c r="D42" s="5">
        <v>4.67</v>
      </c>
      <c r="E42" s="5">
        <v>4</v>
      </c>
      <c r="F42" s="5">
        <v>4.78</v>
      </c>
      <c r="G42" s="5">
        <v>4.8899999999999997</v>
      </c>
      <c r="H42" s="5">
        <v>4.5</v>
      </c>
      <c r="I42" s="5">
        <v>4.5599999999999996</v>
      </c>
      <c r="J42" s="4">
        <v>4.57</v>
      </c>
      <c r="K42" s="6">
        <v>20</v>
      </c>
      <c r="L42" s="6">
        <v>9</v>
      </c>
      <c r="M42" s="7">
        <v>0.45</v>
      </c>
      <c r="N42" s="4"/>
      <c r="O42" s="6"/>
      <c r="P42" s="6"/>
      <c r="Q42" s="7"/>
      <c r="R42" s="9"/>
      <c r="S42" s="9"/>
      <c r="T42" s="9"/>
      <c r="U42" s="9"/>
      <c r="V42" s="9"/>
    </row>
    <row r="43" spans="1:22" ht="15.75" customHeight="1" x14ac:dyDescent="0.35">
      <c r="A43" s="4" t="s">
        <v>82</v>
      </c>
      <c r="B43" s="4" t="s">
        <v>85</v>
      </c>
      <c r="C43" s="4">
        <v>7110801</v>
      </c>
      <c r="D43" s="5">
        <v>4.38</v>
      </c>
      <c r="E43" s="5">
        <v>3.98</v>
      </c>
      <c r="F43" s="5">
        <v>4.5199999999999996</v>
      </c>
      <c r="G43" s="5">
        <v>4.4000000000000004</v>
      </c>
      <c r="H43" s="5">
        <v>4.1900000000000004</v>
      </c>
      <c r="I43" s="5">
        <v>4.0999999999999996</v>
      </c>
      <c r="J43" s="4">
        <v>4.2699999999999996</v>
      </c>
      <c r="K43" s="6">
        <v>78</v>
      </c>
      <c r="L43" s="6">
        <v>48</v>
      </c>
      <c r="M43" s="7">
        <v>0.61538461538461542</v>
      </c>
      <c r="N43" s="4"/>
      <c r="O43" s="6"/>
      <c r="P43" s="6"/>
      <c r="Q43" s="7"/>
      <c r="R43" s="9"/>
      <c r="S43" s="9"/>
      <c r="T43" s="9"/>
      <c r="U43" s="9"/>
      <c r="V43" s="9"/>
    </row>
    <row r="44" spans="1:22" ht="15.75" customHeight="1" x14ac:dyDescent="0.35">
      <c r="A44" s="4" t="s">
        <v>86</v>
      </c>
      <c r="B44" s="4" t="s">
        <v>87</v>
      </c>
      <c r="C44" s="4">
        <v>7195901</v>
      </c>
      <c r="D44" s="5">
        <v>4.71</v>
      </c>
      <c r="E44" s="5">
        <v>4.57</v>
      </c>
      <c r="F44" s="5">
        <v>4.43</v>
      </c>
      <c r="G44" s="5">
        <v>4.71</v>
      </c>
      <c r="H44" s="5">
        <v>4.8600000000000003</v>
      </c>
      <c r="I44" s="5">
        <v>4.57</v>
      </c>
      <c r="J44" s="4">
        <v>4.6399999999999997</v>
      </c>
      <c r="K44" s="6">
        <v>15</v>
      </c>
      <c r="L44" s="6">
        <v>7</v>
      </c>
      <c r="M44" s="7">
        <v>0.46666666666666667</v>
      </c>
      <c r="N44" s="4"/>
      <c r="O44" s="6"/>
      <c r="P44" s="6"/>
      <c r="Q44" s="7"/>
      <c r="R44" s="9"/>
      <c r="S44" s="9"/>
      <c r="T44" s="9"/>
      <c r="U44" s="9"/>
      <c r="V44" s="9"/>
    </row>
    <row r="45" spans="1:22" ht="15.75" customHeight="1" x14ac:dyDescent="0.35">
      <c r="A45" s="4" t="s">
        <v>86</v>
      </c>
      <c r="B45" s="4" t="s">
        <v>88</v>
      </c>
      <c r="C45" s="4">
        <v>7131001</v>
      </c>
      <c r="D45" s="5">
        <v>4.5</v>
      </c>
      <c r="E45" s="5">
        <v>4.17</v>
      </c>
      <c r="F45" s="5">
        <v>4.42</v>
      </c>
      <c r="G45" s="5">
        <v>4.75</v>
      </c>
      <c r="H45" s="5">
        <v>4.67</v>
      </c>
      <c r="I45" s="5">
        <v>4.42</v>
      </c>
      <c r="J45" s="4">
        <v>4.4800000000000004</v>
      </c>
      <c r="K45" s="6">
        <v>20</v>
      </c>
      <c r="L45" s="6">
        <v>12</v>
      </c>
      <c r="M45" s="7">
        <v>0.6</v>
      </c>
      <c r="N45" s="4"/>
      <c r="O45" s="6"/>
      <c r="P45" s="6"/>
      <c r="Q45" s="7"/>
      <c r="R45" s="9"/>
      <c r="S45" s="9"/>
      <c r="T45" s="9"/>
      <c r="U45" s="9"/>
      <c r="V45" s="9"/>
    </row>
    <row r="46" spans="1:22" ht="15.75" customHeight="1" x14ac:dyDescent="0.35">
      <c r="A46" s="4" t="s">
        <v>89</v>
      </c>
      <c r="B46" s="4" t="s">
        <v>90</v>
      </c>
      <c r="C46" s="4">
        <v>7169101</v>
      </c>
      <c r="D46" s="5">
        <v>3.8</v>
      </c>
      <c r="E46" s="5">
        <v>3.2</v>
      </c>
      <c r="F46" s="5">
        <v>3.4</v>
      </c>
      <c r="G46" s="5">
        <v>4.2</v>
      </c>
      <c r="H46" s="5">
        <v>4.2</v>
      </c>
      <c r="I46" s="5">
        <v>3.6</v>
      </c>
      <c r="J46" s="4">
        <v>3.73</v>
      </c>
      <c r="K46" s="6">
        <v>7</v>
      </c>
      <c r="L46" s="6">
        <v>5</v>
      </c>
      <c r="M46" s="7">
        <v>0.7142857142857143</v>
      </c>
      <c r="N46" s="4"/>
      <c r="O46" s="6"/>
      <c r="P46" s="6"/>
      <c r="Q46" s="7"/>
      <c r="R46" s="9"/>
      <c r="S46" s="9"/>
      <c r="T46" s="9"/>
      <c r="U46" s="9"/>
      <c r="V46" s="9"/>
    </row>
    <row r="47" spans="1:22" ht="15.75" customHeight="1" x14ac:dyDescent="0.35">
      <c r="A47" s="4" t="s">
        <v>91</v>
      </c>
      <c r="B47" s="4" t="s">
        <v>92</v>
      </c>
      <c r="C47" s="4">
        <v>7191401</v>
      </c>
      <c r="D47" s="5">
        <v>3.58</v>
      </c>
      <c r="E47" s="5">
        <v>3.48</v>
      </c>
      <c r="F47" s="5">
        <v>3.33</v>
      </c>
      <c r="G47" s="5">
        <v>4.2699999999999996</v>
      </c>
      <c r="H47" s="5">
        <v>4.1500000000000004</v>
      </c>
      <c r="I47" s="5">
        <v>3.61</v>
      </c>
      <c r="J47" s="4">
        <v>3.72</v>
      </c>
      <c r="K47" s="6">
        <v>100</v>
      </c>
      <c r="L47" s="6">
        <v>36</v>
      </c>
      <c r="M47" s="7">
        <v>0.36</v>
      </c>
      <c r="N47" s="4"/>
      <c r="O47" s="6"/>
      <c r="P47" s="6"/>
      <c r="Q47" s="7"/>
      <c r="R47" s="9"/>
      <c r="S47" s="9"/>
      <c r="T47" s="9"/>
      <c r="U47" s="9"/>
      <c r="V47" s="9"/>
    </row>
    <row r="48" spans="1:22" ht="15.75" customHeight="1" x14ac:dyDescent="0.35">
      <c r="A48" s="4" t="s">
        <v>93</v>
      </c>
      <c r="B48" s="4" t="s">
        <v>94</v>
      </c>
      <c r="C48" s="4">
        <v>7111401</v>
      </c>
      <c r="D48" s="5">
        <v>4.5599999999999996</v>
      </c>
      <c r="E48" s="5">
        <v>4.29</v>
      </c>
      <c r="F48" s="5">
        <v>4.5599999999999996</v>
      </c>
      <c r="G48" s="5">
        <v>4.41</v>
      </c>
      <c r="H48" s="5">
        <v>4.32</v>
      </c>
      <c r="I48" s="5">
        <v>4.3099999999999996</v>
      </c>
      <c r="J48" s="4">
        <v>4.41</v>
      </c>
      <c r="K48" s="6">
        <v>65</v>
      </c>
      <c r="L48" s="6">
        <v>37</v>
      </c>
      <c r="M48" s="7">
        <v>0.56923076923076921</v>
      </c>
      <c r="N48" s="4"/>
      <c r="O48" s="6"/>
      <c r="P48" s="6"/>
      <c r="Q48" s="7"/>
      <c r="R48" s="9"/>
      <c r="S48" s="9"/>
      <c r="T48" s="9"/>
      <c r="U48" s="9"/>
      <c r="V48" s="9"/>
    </row>
    <row r="49" spans="1:22" ht="15.75" customHeight="1" x14ac:dyDescent="0.35">
      <c r="A49" s="4" t="s">
        <v>93</v>
      </c>
      <c r="B49" s="4" t="s">
        <v>95</v>
      </c>
      <c r="C49" s="4">
        <v>7145601</v>
      </c>
      <c r="D49" s="5">
        <v>4.55</v>
      </c>
      <c r="E49" s="5">
        <v>4.5999999999999996</v>
      </c>
      <c r="F49" s="5">
        <v>4.7</v>
      </c>
      <c r="G49" s="5">
        <v>4.8</v>
      </c>
      <c r="H49" s="5">
        <v>4.67</v>
      </c>
      <c r="I49" s="5">
        <v>4.4000000000000004</v>
      </c>
      <c r="J49" s="4">
        <v>4.62</v>
      </c>
      <c r="K49" s="6">
        <v>33</v>
      </c>
      <c r="L49" s="6">
        <v>20</v>
      </c>
      <c r="M49" s="7">
        <v>0.60606060606060608</v>
      </c>
      <c r="N49" s="4"/>
      <c r="O49" s="6"/>
      <c r="P49" s="6"/>
      <c r="Q49" s="7"/>
      <c r="R49" s="9"/>
      <c r="S49" s="9"/>
      <c r="T49" s="9"/>
      <c r="U49" s="9"/>
      <c r="V49" s="9"/>
    </row>
    <row r="50" spans="1:22" ht="15.75" customHeight="1" x14ac:dyDescent="0.35">
      <c r="A50" s="4" t="s">
        <v>93</v>
      </c>
      <c r="B50" s="4" t="s">
        <v>96</v>
      </c>
      <c r="C50" s="4">
        <v>7170601</v>
      </c>
      <c r="D50" s="5">
        <v>4.57</v>
      </c>
      <c r="E50" s="5">
        <v>4.57</v>
      </c>
      <c r="F50" s="5">
        <v>4.71</v>
      </c>
      <c r="G50" s="5">
        <v>4.57</v>
      </c>
      <c r="H50" s="5">
        <v>4.5</v>
      </c>
      <c r="I50" s="5">
        <v>4.57</v>
      </c>
      <c r="J50" s="4">
        <v>4.59</v>
      </c>
      <c r="K50" s="6">
        <v>28</v>
      </c>
      <c r="L50" s="6">
        <v>14</v>
      </c>
      <c r="M50" s="7">
        <v>0.5</v>
      </c>
      <c r="N50" s="4"/>
      <c r="O50" s="6"/>
      <c r="P50" s="6"/>
      <c r="Q50" s="7"/>
      <c r="R50" s="9"/>
      <c r="S50" s="9"/>
      <c r="T50" s="9"/>
      <c r="U50" s="9"/>
      <c r="V50" s="9"/>
    </row>
    <row r="51" spans="1:22" ht="15.75" customHeight="1" x14ac:dyDescent="0.35">
      <c r="A51" s="4" t="s">
        <v>93</v>
      </c>
      <c r="B51" s="4" t="s">
        <v>97</v>
      </c>
      <c r="C51" s="4">
        <v>7112601</v>
      </c>
      <c r="D51" s="5">
        <v>4.3</v>
      </c>
      <c r="E51" s="5">
        <v>4.26</v>
      </c>
      <c r="F51" s="5">
        <v>4.3899999999999997</v>
      </c>
      <c r="G51" s="5">
        <v>4.43</v>
      </c>
      <c r="H51" s="5">
        <v>4.37</v>
      </c>
      <c r="I51" s="5">
        <v>4.22</v>
      </c>
      <c r="J51" s="4">
        <v>4.33</v>
      </c>
      <c r="K51" s="6">
        <v>42</v>
      </c>
      <c r="L51" s="6">
        <v>24</v>
      </c>
      <c r="M51" s="7">
        <v>0.5714285714285714</v>
      </c>
      <c r="N51" s="4"/>
      <c r="O51" s="6"/>
      <c r="P51" s="6"/>
      <c r="Q51" s="7"/>
      <c r="R51" s="9"/>
      <c r="S51" s="9"/>
      <c r="T51" s="9"/>
      <c r="U51" s="9"/>
      <c r="V51" s="9"/>
    </row>
    <row r="52" spans="1:22" ht="15.75" customHeight="1" x14ac:dyDescent="0.4">
      <c r="A52" s="4" t="s">
        <v>98</v>
      </c>
      <c r="B52" s="4" t="s">
        <v>99</v>
      </c>
      <c r="C52" s="4">
        <v>7142888</v>
      </c>
      <c r="D52" s="5">
        <v>4.6399999999999997</v>
      </c>
      <c r="E52" s="5">
        <v>4.45</v>
      </c>
      <c r="F52" s="5">
        <v>4.7300000000000004</v>
      </c>
      <c r="G52" s="5">
        <v>4.7300000000000004</v>
      </c>
      <c r="H52" s="5">
        <v>4.7</v>
      </c>
      <c r="I52" s="5">
        <v>4.6399999999999997</v>
      </c>
      <c r="J52" s="4">
        <v>4.6500000000000004</v>
      </c>
      <c r="K52" s="6">
        <v>25</v>
      </c>
      <c r="L52" s="6">
        <v>11</v>
      </c>
      <c r="M52" s="7">
        <v>0.44</v>
      </c>
      <c r="N52" s="13"/>
      <c r="O52" s="13"/>
      <c r="P52" s="9"/>
      <c r="Q52" s="9"/>
      <c r="R52" s="9"/>
      <c r="S52" s="9"/>
      <c r="T52" s="9"/>
      <c r="U52" s="9"/>
      <c r="V52" s="9"/>
    </row>
    <row r="53" spans="1:22" ht="15.75" customHeight="1" x14ac:dyDescent="0.4">
      <c r="A53" s="4" t="s">
        <v>98</v>
      </c>
      <c r="B53" s="4" t="s">
        <v>99</v>
      </c>
      <c r="C53" s="4">
        <v>7142801</v>
      </c>
      <c r="D53" s="5">
        <v>4.13</v>
      </c>
      <c r="E53" s="5">
        <v>3.5</v>
      </c>
      <c r="F53" s="5">
        <v>4</v>
      </c>
      <c r="G53" s="5">
        <v>4.25</v>
      </c>
      <c r="H53" s="5">
        <v>4.29</v>
      </c>
      <c r="I53" s="5">
        <v>4</v>
      </c>
      <c r="J53" s="4">
        <v>4.0199999999999996</v>
      </c>
      <c r="K53" s="6">
        <v>12</v>
      </c>
      <c r="L53" s="6">
        <v>8</v>
      </c>
      <c r="M53" s="7">
        <v>0.66666666666666663</v>
      </c>
      <c r="N53" s="13"/>
      <c r="O53" s="13"/>
      <c r="P53" s="9"/>
      <c r="Q53" s="9"/>
      <c r="R53" s="9"/>
      <c r="S53" s="9"/>
      <c r="T53" s="9"/>
      <c r="U53" s="9"/>
      <c r="V53" s="9"/>
    </row>
    <row r="54" spans="1:22" ht="15.75" customHeight="1" x14ac:dyDescent="0.4">
      <c r="A54" s="4" t="s">
        <v>100</v>
      </c>
      <c r="B54" s="4" t="s">
        <v>101</v>
      </c>
      <c r="C54" s="4">
        <v>7166488</v>
      </c>
      <c r="D54" s="5">
        <v>3.56</v>
      </c>
      <c r="E54" s="5">
        <v>3.64</v>
      </c>
      <c r="F54" s="5">
        <v>3.56</v>
      </c>
      <c r="G54" s="5">
        <v>3.84</v>
      </c>
      <c r="H54" s="5">
        <v>3.74</v>
      </c>
      <c r="I54" s="5">
        <v>3.6</v>
      </c>
      <c r="J54" s="4">
        <v>3.66</v>
      </c>
      <c r="K54" s="6">
        <v>51</v>
      </c>
      <c r="L54" s="6">
        <v>25</v>
      </c>
      <c r="M54" s="7">
        <v>0.49019607843137253</v>
      </c>
      <c r="N54" s="13"/>
      <c r="O54" s="13"/>
      <c r="P54" s="9"/>
      <c r="Q54" s="9"/>
      <c r="R54" s="9"/>
      <c r="S54" s="9"/>
      <c r="T54" s="9"/>
      <c r="U54" s="9"/>
      <c r="V54" s="9"/>
    </row>
    <row r="55" spans="1:22" ht="15.75" customHeight="1" x14ac:dyDescent="0.4">
      <c r="A55" s="4" t="s">
        <v>102</v>
      </c>
      <c r="B55" s="4" t="s">
        <v>103</v>
      </c>
      <c r="C55" s="4">
        <v>7153001</v>
      </c>
      <c r="D55" s="5">
        <v>3.84</v>
      </c>
      <c r="E55" s="5">
        <v>4</v>
      </c>
      <c r="F55" s="5">
        <v>3.12</v>
      </c>
      <c r="G55" s="5">
        <v>4.3600000000000003</v>
      </c>
      <c r="H55" s="5">
        <v>4.63</v>
      </c>
      <c r="I55" s="5">
        <v>3.84</v>
      </c>
      <c r="J55" s="4">
        <v>3.94</v>
      </c>
      <c r="K55" s="6">
        <v>46</v>
      </c>
      <c r="L55" s="6">
        <v>25</v>
      </c>
      <c r="M55" s="7">
        <v>0.54347826086956519</v>
      </c>
      <c r="N55" s="13"/>
      <c r="O55" s="13"/>
      <c r="P55" s="9"/>
      <c r="Q55" s="9"/>
      <c r="R55" s="9"/>
      <c r="S55" s="9"/>
      <c r="T55" s="9"/>
      <c r="U55" s="9"/>
      <c r="V55" s="9"/>
    </row>
    <row r="56" spans="1:22" ht="15.75" customHeight="1" x14ac:dyDescent="0.4">
      <c r="A56" s="4" t="s">
        <v>102</v>
      </c>
      <c r="B56" s="4" t="s">
        <v>104</v>
      </c>
      <c r="C56" s="4">
        <v>7113101</v>
      </c>
      <c r="D56" s="5">
        <v>4.09</v>
      </c>
      <c r="E56" s="5">
        <v>3.82</v>
      </c>
      <c r="F56" s="5">
        <v>3.55</v>
      </c>
      <c r="G56" s="5">
        <v>4.55</v>
      </c>
      <c r="H56" s="5">
        <v>4.45</v>
      </c>
      <c r="I56" s="5">
        <v>3.91</v>
      </c>
      <c r="J56" s="4">
        <v>4.0599999999999996</v>
      </c>
      <c r="K56" s="6">
        <v>20</v>
      </c>
      <c r="L56" s="6">
        <v>11</v>
      </c>
      <c r="M56" s="7">
        <v>0.55000000000000004</v>
      </c>
      <c r="N56" s="13"/>
      <c r="O56" s="13"/>
      <c r="P56" s="9"/>
      <c r="Q56" s="9"/>
      <c r="R56" s="9"/>
      <c r="S56" s="9"/>
      <c r="T56" s="9"/>
      <c r="U56" s="9"/>
      <c r="V56" s="9"/>
    </row>
    <row r="57" spans="1:22" ht="15.75" customHeight="1" x14ac:dyDescent="0.4">
      <c r="A57" s="4" t="s">
        <v>102</v>
      </c>
      <c r="B57" s="4" t="s">
        <v>105</v>
      </c>
      <c r="C57" s="4">
        <v>7127701</v>
      </c>
      <c r="D57" s="5">
        <v>4.32</v>
      </c>
      <c r="E57" s="5">
        <v>4.37</v>
      </c>
      <c r="F57" s="5">
        <v>4.05</v>
      </c>
      <c r="G57" s="5">
        <v>4.63</v>
      </c>
      <c r="H57" s="5">
        <v>4.53</v>
      </c>
      <c r="I57" s="5">
        <v>4.26</v>
      </c>
      <c r="J57" s="4">
        <v>4.3600000000000003</v>
      </c>
      <c r="K57" s="6">
        <v>39</v>
      </c>
      <c r="L57" s="6">
        <v>19</v>
      </c>
      <c r="M57" s="7">
        <v>0.48717948717948717</v>
      </c>
      <c r="N57" s="13"/>
      <c r="O57" s="13"/>
      <c r="P57" s="9"/>
      <c r="Q57" s="9"/>
      <c r="R57" s="9"/>
      <c r="S57" s="9"/>
      <c r="T57" s="9"/>
      <c r="U57" s="9"/>
      <c r="V57" s="9"/>
    </row>
    <row r="58" spans="1:22" ht="15.75" customHeight="1" x14ac:dyDescent="0.4">
      <c r="A58" s="4" t="s">
        <v>106</v>
      </c>
      <c r="B58" s="4" t="s">
        <v>107</v>
      </c>
      <c r="C58" s="4">
        <v>7127001</v>
      </c>
      <c r="D58" s="5">
        <v>4.38</v>
      </c>
      <c r="E58" s="5">
        <v>4.5</v>
      </c>
      <c r="F58" s="5">
        <v>4.5</v>
      </c>
      <c r="G58" s="5">
        <v>4.63</v>
      </c>
      <c r="H58" s="5">
        <v>4.8600000000000003</v>
      </c>
      <c r="I58" s="5">
        <v>4.75</v>
      </c>
      <c r="J58" s="4">
        <v>4.5999999999999996</v>
      </c>
      <c r="K58" s="6">
        <v>10</v>
      </c>
      <c r="L58" s="6">
        <v>8</v>
      </c>
      <c r="M58" s="7">
        <v>0.8</v>
      </c>
      <c r="N58" s="13"/>
      <c r="O58" s="13"/>
      <c r="P58" s="9"/>
      <c r="Q58" s="9"/>
      <c r="R58" s="9"/>
      <c r="S58" s="9"/>
      <c r="T58" s="9"/>
      <c r="U58" s="9"/>
      <c r="V58" s="9"/>
    </row>
    <row r="59" spans="1:22" ht="15.75" customHeight="1" x14ac:dyDescent="0.4">
      <c r="A59" s="4" t="s">
        <v>106</v>
      </c>
      <c r="B59" s="4" t="s">
        <v>108</v>
      </c>
      <c r="C59" s="4">
        <v>7151401</v>
      </c>
      <c r="D59" s="5">
        <v>3.67</v>
      </c>
      <c r="E59" s="5">
        <v>3.31</v>
      </c>
      <c r="F59" s="5">
        <v>3.52</v>
      </c>
      <c r="G59" s="5">
        <v>4.12</v>
      </c>
      <c r="H59" s="5">
        <v>3.98</v>
      </c>
      <c r="I59" s="5">
        <v>3.56</v>
      </c>
      <c r="J59" s="4">
        <v>3.69</v>
      </c>
      <c r="K59" s="6">
        <v>119</v>
      </c>
      <c r="L59" s="6">
        <v>57</v>
      </c>
      <c r="M59" s="7">
        <v>0.47899159663865548</v>
      </c>
      <c r="N59" s="13"/>
      <c r="O59" s="13"/>
      <c r="P59" s="9"/>
      <c r="Q59" s="9"/>
      <c r="R59" s="9"/>
      <c r="S59" s="9"/>
      <c r="T59" s="9"/>
      <c r="U59" s="9"/>
      <c r="V59" s="9"/>
    </row>
    <row r="60" spans="1:22" ht="15.75" customHeight="1" x14ac:dyDescent="0.4">
      <c r="A60" s="4" t="s">
        <v>106</v>
      </c>
      <c r="B60" s="4" t="s">
        <v>109</v>
      </c>
      <c r="C60" s="4">
        <v>7156901</v>
      </c>
      <c r="D60" s="5">
        <v>4.04</v>
      </c>
      <c r="E60" s="5">
        <v>3.78</v>
      </c>
      <c r="F60" s="5">
        <v>4</v>
      </c>
      <c r="G60" s="5">
        <v>4.26</v>
      </c>
      <c r="H60" s="5">
        <v>4.1399999999999997</v>
      </c>
      <c r="I60" s="5">
        <v>3.96</v>
      </c>
      <c r="J60" s="4">
        <v>4.03</v>
      </c>
      <c r="K60" s="6">
        <v>125</v>
      </c>
      <c r="L60" s="6">
        <v>57</v>
      </c>
      <c r="M60" s="7">
        <v>0.45600000000000002</v>
      </c>
      <c r="N60" s="13"/>
      <c r="O60" s="13"/>
      <c r="P60" s="9"/>
      <c r="Q60" s="9"/>
      <c r="R60" s="9"/>
      <c r="S60" s="9"/>
      <c r="T60" s="9"/>
      <c r="U60" s="9"/>
      <c r="V60" s="9"/>
    </row>
    <row r="61" spans="1:22" ht="15.75" customHeight="1" x14ac:dyDescent="0.4">
      <c r="A61" s="4" t="s">
        <v>106</v>
      </c>
      <c r="B61" s="4" t="s">
        <v>110</v>
      </c>
      <c r="C61" s="4">
        <v>7185601</v>
      </c>
      <c r="D61" s="5">
        <v>4.4000000000000004</v>
      </c>
      <c r="E61" s="5">
        <v>4.3</v>
      </c>
      <c r="F61" s="5">
        <v>4.3</v>
      </c>
      <c r="G61" s="5">
        <v>4.45</v>
      </c>
      <c r="H61" s="5">
        <v>4.4000000000000004</v>
      </c>
      <c r="I61" s="5">
        <v>4.2699999999999996</v>
      </c>
      <c r="J61" s="4">
        <v>4.3499999999999996</v>
      </c>
      <c r="K61" s="6">
        <v>25</v>
      </c>
      <c r="L61" s="6">
        <v>11</v>
      </c>
      <c r="M61" s="7">
        <v>0.44</v>
      </c>
      <c r="N61" s="13"/>
      <c r="O61" s="13"/>
      <c r="P61" s="9"/>
      <c r="Q61" s="9"/>
      <c r="R61" s="9"/>
      <c r="S61" s="9"/>
      <c r="T61" s="9"/>
      <c r="U61" s="9"/>
      <c r="V61" s="9"/>
    </row>
    <row r="62" spans="1:22" ht="15.75" customHeight="1" x14ac:dyDescent="0.4">
      <c r="A62" s="10"/>
      <c r="B62" s="11"/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9"/>
      <c r="Q62" s="9"/>
      <c r="R62" s="9"/>
      <c r="S62" s="9"/>
      <c r="T62" s="9"/>
      <c r="U62" s="9"/>
      <c r="V62" s="9"/>
    </row>
    <row r="63" spans="1:22" ht="15.75" customHeight="1" x14ac:dyDescent="0.4">
      <c r="A63" s="10"/>
      <c r="B63" s="11"/>
      <c r="C63" s="1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9"/>
      <c r="Q63" s="9"/>
      <c r="R63" s="9"/>
      <c r="S63" s="9"/>
      <c r="T63" s="9"/>
      <c r="U63" s="9"/>
      <c r="V63" s="9"/>
    </row>
    <row r="64" spans="1:22" ht="15.75" customHeight="1" x14ac:dyDescent="0.4">
      <c r="A64" s="10"/>
      <c r="B64" s="11"/>
      <c r="C64" s="1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9"/>
      <c r="Q64" s="9"/>
      <c r="R64" s="9"/>
      <c r="S64" s="9"/>
      <c r="T64" s="9"/>
      <c r="U64" s="9"/>
      <c r="V64" s="9"/>
    </row>
    <row r="65" spans="1:22" ht="15.75" customHeight="1" x14ac:dyDescent="0.4">
      <c r="A65" s="10"/>
      <c r="B65" s="11"/>
      <c r="C65" s="1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9"/>
      <c r="Q65" s="9"/>
      <c r="R65" s="9"/>
      <c r="S65" s="9"/>
      <c r="T65" s="9"/>
      <c r="U65" s="9"/>
      <c r="V65" s="9"/>
    </row>
    <row r="66" spans="1:22" ht="15.75" customHeight="1" x14ac:dyDescent="0.4">
      <c r="A66" s="10"/>
      <c r="B66" s="11"/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9"/>
      <c r="Q66" s="9"/>
      <c r="R66" s="9"/>
      <c r="S66" s="9"/>
      <c r="T66" s="9"/>
      <c r="U66" s="9"/>
      <c r="V66" s="9"/>
    </row>
    <row r="67" spans="1:22" ht="15.75" customHeight="1" x14ac:dyDescent="0.4">
      <c r="A67" s="10"/>
      <c r="B67" s="11"/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9"/>
      <c r="Q67" s="9"/>
      <c r="R67" s="9"/>
      <c r="S67" s="9"/>
      <c r="T67" s="9"/>
      <c r="U67" s="9"/>
      <c r="V67" s="9"/>
    </row>
    <row r="68" spans="1:22" ht="15.75" customHeight="1" x14ac:dyDescent="0.4">
      <c r="A68" s="10"/>
      <c r="B68" s="11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9"/>
      <c r="Q68" s="9"/>
      <c r="R68" s="9"/>
      <c r="S68" s="9"/>
      <c r="T68" s="9"/>
      <c r="U68" s="9"/>
      <c r="V68" s="9"/>
    </row>
    <row r="69" spans="1:22" ht="15.75" customHeight="1" x14ac:dyDescent="0.4">
      <c r="A69" s="10"/>
      <c r="B69" s="11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9"/>
      <c r="Q69" s="9"/>
      <c r="R69" s="9"/>
      <c r="S69" s="9"/>
      <c r="T69" s="9"/>
      <c r="U69" s="9"/>
      <c r="V69" s="9"/>
    </row>
    <row r="70" spans="1:22" ht="15.75" customHeight="1" x14ac:dyDescent="0.4">
      <c r="A70" s="10"/>
      <c r="B70" s="11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9"/>
      <c r="Q70" s="9"/>
      <c r="R70" s="9"/>
      <c r="S70" s="9"/>
      <c r="T70" s="9"/>
      <c r="U70" s="9"/>
      <c r="V70" s="9"/>
    </row>
    <row r="71" spans="1:22" ht="15.75" customHeight="1" x14ac:dyDescent="0.4">
      <c r="A71" s="10"/>
      <c r="B71" s="11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9"/>
      <c r="Q71" s="9"/>
      <c r="R71" s="9"/>
      <c r="S71" s="9"/>
      <c r="T71" s="9"/>
      <c r="U71" s="9"/>
      <c r="V71" s="9"/>
    </row>
    <row r="72" spans="1:22" ht="15.75" customHeight="1" x14ac:dyDescent="0.4">
      <c r="A72" s="10"/>
      <c r="B72" s="11"/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9"/>
      <c r="Q72" s="9"/>
      <c r="R72" s="9"/>
      <c r="S72" s="9"/>
      <c r="T72" s="9"/>
      <c r="U72" s="9"/>
      <c r="V72" s="9"/>
    </row>
    <row r="73" spans="1:22" ht="15.75" customHeight="1" x14ac:dyDescent="0.4">
      <c r="A73" s="10"/>
      <c r="B73" s="11"/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9"/>
      <c r="Q73" s="9"/>
      <c r="R73" s="9"/>
      <c r="S73" s="9"/>
      <c r="T73" s="9"/>
      <c r="U73" s="9"/>
      <c r="V73" s="9"/>
    </row>
    <row r="74" spans="1:22" ht="15.75" customHeight="1" x14ac:dyDescent="0.4">
      <c r="A74" s="10"/>
      <c r="B74" s="11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9"/>
      <c r="Q74" s="9"/>
      <c r="R74" s="9"/>
      <c r="S74" s="9"/>
      <c r="T74" s="9"/>
      <c r="U74" s="9"/>
      <c r="V74" s="9"/>
    </row>
    <row r="75" spans="1:22" ht="15.75" customHeight="1" x14ac:dyDescent="0.4">
      <c r="A75" s="10"/>
      <c r="B75" s="11"/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9"/>
      <c r="Q75" s="9"/>
      <c r="R75" s="9"/>
      <c r="S75" s="9"/>
      <c r="T75" s="9"/>
      <c r="U75" s="9"/>
      <c r="V75" s="9"/>
    </row>
    <row r="76" spans="1:22" ht="15.75" customHeight="1" x14ac:dyDescent="0.4">
      <c r="A76" s="10"/>
      <c r="B76" s="11"/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9"/>
      <c r="Q76" s="9"/>
      <c r="R76" s="9"/>
      <c r="S76" s="9"/>
      <c r="T76" s="9"/>
      <c r="U76" s="9"/>
      <c r="V76" s="9"/>
    </row>
    <row r="77" spans="1:22" ht="15.75" customHeight="1" x14ac:dyDescent="0.4">
      <c r="A77" s="10"/>
      <c r="B77" s="11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9"/>
      <c r="Q77" s="9"/>
      <c r="R77" s="9"/>
      <c r="S77" s="9"/>
      <c r="T77" s="9"/>
      <c r="U77" s="9"/>
      <c r="V77" s="9"/>
    </row>
    <row r="78" spans="1:22" ht="15.75" customHeight="1" x14ac:dyDescent="0.4">
      <c r="A78" s="10"/>
      <c r="B78" s="11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9"/>
      <c r="Q78" s="9"/>
      <c r="R78" s="9"/>
      <c r="S78" s="9"/>
      <c r="T78" s="9"/>
      <c r="U78" s="9"/>
      <c r="V78" s="9"/>
    </row>
    <row r="79" spans="1:22" ht="15.75" customHeight="1" x14ac:dyDescent="0.4"/>
    <row r="80" spans="1:22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5" customWidth="1"/>
    <col min="2" max="2" width="17.4375" style="26" customWidth="1"/>
    <col min="3" max="3" width="12.0625" style="27" customWidth="1"/>
    <col min="4" max="10" width="8.5625" style="30" customWidth="1"/>
    <col min="11" max="11" width="12.875" style="30" customWidth="1"/>
    <col min="12" max="12" width="9.125" style="30" customWidth="1"/>
    <col min="13" max="13" width="11.9375" style="30" customWidth="1"/>
    <col min="14" max="14" width="11" style="30" customWidth="1"/>
    <col min="15" max="15" width="8.5625" style="30" customWidth="1"/>
    <col min="16" max="22" width="8.5625" style="34" customWidth="1"/>
    <col min="23" max="43" width="8.5625" style="18" customWidth="1"/>
    <col min="44" max="256" width="8.5625" style="15"/>
    <col min="257" max="257" width="17" style="15" customWidth="1"/>
    <col min="258" max="258" width="17.4375" style="15" customWidth="1"/>
    <col min="259" max="259" width="12.0625" style="15" customWidth="1"/>
    <col min="260" max="266" width="8.5625" style="15" customWidth="1"/>
    <col min="267" max="267" width="12.875" style="15" customWidth="1"/>
    <col min="268" max="268" width="9.125" style="15" customWidth="1"/>
    <col min="269" max="269" width="11.9375" style="15" customWidth="1"/>
    <col min="270" max="270" width="11" style="15" customWidth="1"/>
    <col min="271" max="299" width="8.5625" style="15" customWidth="1"/>
    <col min="300" max="512" width="8.5625" style="15"/>
    <col min="513" max="513" width="17" style="15" customWidth="1"/>
    <col min="514" max="514" width="17.4375" style="15" customWidth="1"/>
    <col min="515" max="515" width="12.0625" style="15" customWidth="1"/>
    <col min="516" max="522" width="8.5625" style="15" customWidth="1"/>
    <col min="523" max="523" width="12.875" style="15" customWidth="1"/>
    <col min="524" max="524" width="9.125" style="15" customWidth="1"/>
    <col min="525" max="525" width="11.9375" style="15" customWidth="1"/>
    <col min="526" max="526" width="11" style="15" customWidth="1"/>
    <col min="527" max="555" width="8.5625" style="15" customWidth="1"/>
    <col min="556" max="768" width="8.5625" style="15"/>
    <col min="769" max="769" width="17" style="15" customWidth="1"/>
    <col min="770" max="770" width="17.4375" style="15" customWidth="1"/>
    <col min="771" max="771" width="12.0625" style="15" customWidth="1"/>
    <col min="772" max="778" width="8.5625" style="15" customWidth="1"/>
    <col min="779" max="779" width="12.875" style="15" customWidth="1"/>
    <col min="780" max="780" width="9.125" style="15" customWidth="1"/>
    <col min="781" max="781" width="11.9375" style="15" customWidth="1"/>
    <col min="782" max="782" width="11" style="15" customWidth="1"/>
    <col min="783" max="811" width="8.5625" style="15" customWidth="1"/>
    <col min="812" max="1024" width="8.5625" style="15"/>
    <col min="1025" max="1025" width="17" style="15" customWidth="1"/>
    <col min="1026" max="1026" width="17.4375" style="15" customWidth="1"/>
    <col min="1027" max="1027" width="12.0625" style="15" customWidth="1"/>
    <col min="1028" max="1034" width="8.5625" style="15" customWidth="1"/>
    <col min="1035" max="1035" width="12.875" style="15" customWidth="1"/>
    <col min="1036" max="1036" width="9.125" style="15" customWidth="1"/>
    <col min="1037" max="1037" width="11.9375" style="15" customWidth="1"/>
    <col min="1038" max="1038" width="11" style="15" customWidth="1"/>
    <col min="1039" max="1067" width="8.5625" style="15" customWidth="1"/>
    <col min="1068" max="1280" width="8.5625" style="15"/>
    <col min="1281" max="1281" width="17" style="15" customWidth="1"/>
    <col min="1282" max="1282" width="17.4375" style="15" customWidth="1"/>
    <col min="1283" max="1283" width="12.0625" style="15" customWidth="1"/>
    <col min="1284" max="1290" width="8.5625" style="15" customWidth="1"/>
    <col min="1291" max="1291" width="12.875" style="15" customWidth="1"/>
    <col min="1292" max="1292" width="9.125" style="15" customWidth="1"/>
    <col min="1293" max="1293" width="11.9375" style="15" customWidth="1"/>
    <col min="1294" max="1294" width="11" style="15" customWidth="1"/>
    <col min="1295" max="1323" width="8.5625" style="15" customWidth="1"/>
    <col min="1324" max="1536" width="8.5625" style="15"/>
    <col min="1537" max="1537" width="17" style="15" customWidth="1"/>
    <col min="1538" max="1538" width="17.4375" style="15" customWidth="1"/>
    <col min="1539" max="1539" width="12.0625" style="15" customWidth="1"/>
    <col min="1540" max="1546" width="8.5625" style="15" customWidth="1"/>
    <col min="1547" max="1547" width="12.875" style="15" customWidth="1"/>
    <col min="1548" max="1548" width="9.125" style="15" customWidth="1"/>
    <col min="1549" max="1549" width="11.9375" style="15" customWidth="1"/>
    <col min="1550" max="1550" width="11" style="15" customWidth="1"/>
    <col min="1551" max="1579" width="8.5625" style="15" customWidth="1"/>
    <col min="1580" max="1792" width="8.5625" style="15"/>
    <col min="1793" max="1793" width="17" style="15" customWidth="1"/>
    <col min="1794" max="1794" width="17.4375" style="15" customWidth="1"/>
    <col min="1795" max="1795" width="12.0625" style="15" customWidth="1"/>
    <col min="1796" max="1802" width="8.5625" style="15" customWidth="1"/>
    <col min="1803" max="1803" width="12.875" style="15" customWidth="1"/>
    <col min="1804" max="1804" width="9.125" style="15" customWidth="1"/>
    <col min="1805" max="1805" width="11.9375" style="15" customWidth="1"/>
    <col min="1806" max="1806" width="11" style="15" customWidth="1"/>
    <col min="1807" max="1835" width="8.5625" style="15" customWidth="1"/>
    <col min="1836" max="2048" width="8.5625" style="15"/>
    <col min="2049" max="2049" width="17" style="15" customWidth="1"/>
    <col min="2050" max="2050" width="17.4375" style="15" customWidth="1"/>
    <col min="2051" max="2051" width="12.0625" style="15" customWidth="1"/>
    <col min="2052" max="2058" width="8.5625" style="15" customWidth="1"/>
    <col min="2059" max="2059" width="12.875" style="15" customWidth="1"/>
    <col min="2060" max="2060" width="9.125" style="15" customWidth="1"/>
    <col min="2061" max="2061" width="11.9375" style="15" customWidth="1"/>
    <col min="2062" max="2062" width="11" style="15" customWidth="1"/>
    <col min="2063" max="2091" width="8.5625" style="15" customWidth="1"/>
    <col min="2092" max="2304" width="8.5625" style="15"/>
    <col min="2305" max="2305" width="17" style="15" customWidth="1"/>
    <col min="2306" max="2306" width="17.4375" style="15" customWidth="1"/>
    <col min="2307" max="2307" width="12.0625" style="15" customWidth="1"/>
    <col min="2308" max="2314" width="8.5625" style="15" customWidth="1"/>
    <col min="2315" max="2315" width="12.875" style="15" customWidth="1"/>
    <col min="2316" max="2316" width="9.125" style="15" customWidth="1"/>
    <col min="2317" max="2317" width="11.9375" style="15" customWidth="1"/>
    <col min="2318" max="2318" width="11" style="15" customWidth="1"/>
    <col min="2319" max="2347" width="8.5625" style="15" customWidth="1"/>
    <col min="2348" max="2560" width="8.5625" style="15"/>
    <col min="2561" max="2561" width="17" style="15" customWidth="1"/>
    <col min="2562" max="2562" width="17.4375" style="15" customWidth="1"/>
    <col min="2563" max="2563" width="12.0625" style="15" customWidth="1"/>
    <col min="2564" max="2570" width="8.5625" style="15" customWidth="1"/>
    <col min="2571" max="2571" width="12.875" style="15" customWidth="1"/>
    <col min="2572" max="2572" width="9.125" style="15" customWidth="1"/>
    <col min="2573" max="2573" width="11.9375" style="15" customWidth="1"/>
    <col min="2574" max="2574" width="11" style="15" customWidth="1"/>
    <col min="2575" max="2603" width="8.5625" style="15" customWidth="1"/>
    <col min="2604" max="2816" width="8.5625" style="15"/>
    <col min="2817" max="2817" width="17" style="15" customWidth="1"/>
    <col min="2818" max="2818" width="17.4375" style="15" customWidth="1"/>
    <col min="2819" max="2819" width="12.0625" style="15" customWidth="1"/>
    <col min="2820" max="2826" width="8.5625" style="15" customWidth="1"/>
    <col min="2827" max="2827" width="12.875" style="15" customWidth="1"/>
    <col min="2828" max="2828" width="9.125" style="15" customWidth="1"/>
    <col min="2829" max="2829" width="11.9375" style="15" customWidth="1"/>
    <col min="2830" max="2830" width="11" style="15" customWidth="1"/>
    <col min="2831" max="2859" width="8.5625" style="15" customWidth="1"/>
    <col min="2860" max="3072" width="8.5625" style="15"/>
    <col min="3073" max="3073" width="17" style="15" customWidth="1"/>
    <col min="3074" max="3074" width="17.4375" style="15" customWidth="1"/>
    <col min="3075" max="3075" width="12.0625" style="15" customWidth="1"/>
    <col min="3076" max="3082" width="8.5625" style="15" customWidth="1"/>
    <col min="3083" max="3083" width="12.875" style="15" customWidth="1"/>
    <col min="3084" max="3084" width="9.125" style="15" customWidth="1"/>
    <col min="3085" max="3085" width="11.9375" style="15" customWidth="1"/>
    <col min="3086" max="3086" width="11" style="15" customWidth="1"/>
    <col min="3087" max="3115" width="8.5625" style="15" customWidth="1"/>
    <col min="3116" max="3328" width="8.5625" style="15"/>
    <col min="3329" max="3329" width="17" style="15" customWidth="1"/>
    <col min="3330" max="3330" width="17.4375" style="15" customWidth="1"/>
    <col min="3331" max="3331" width="12.0625" style="15" customWidth="1"/>
    <col min="3332" max="3338" width="8.5625" style="15" customWidth="1"/>
    <col min="3339" max="3339" width="12.875" style="15" customWidth="1"/>
    <col min="3340" max="3340" width="9.125" style="15" customWidth="1"/>
    <col min="3341" max="3341" width="11.9375" style="15" customWidth="1"/>
    <col min="3342" max="3342" width="11" style="15" customWidth="1"/>
    <col min="3343" max="3371" width="8.5625" style="15" customWidth="1"/>
    <col min="3372" max="3584" width="8.5625" style="15"/>
    <col min="3585" max="3585" width="17" style="15" customWidth="1"/>
    <col min="3586" max="3586" width="17.4375" style="15" customWidth="1"/>
    <col min="3587" max="3587" width="12.0625" style="15" customWidth="1"/>
    <col min="3588" max="3594" width="8.5625" style="15" customWidth="1"/>
    <col min="3595" max="3595" width="12.875" style="15" customWidth="1"/>
    <col min="3596" max="3596" width="9.125" style="15" customWidth="1"/>
    <col min="3597" max="3597" width="11.9375" style="15" customWidth="1"/>
    <col min="3598" max="3598" width="11" style="15" customWidth="1"/>
    <col min="3599" max="3627" width="8.5625" style="15" customWidth="1"/>
    <col min="3628" max="3840" width="8.5625" style="15"/>
    <col min="3841" max="3841" width="17" style="15" customWidth="1"/>
    <col min="3842" max="3842" width="17.4375" style="15" customWidth="1"/>
    <col min="3843" max="3843" width="12.0625" style="15" customWidth="1"/>
    <col min="3844" max="3850" width="8.5625" style="15" customWidth="1"/>
    <col min="3851" max="3851" width="12.875" style="15" customWidth="1"/>
    <col min="3852" max="3852" width="9.125" style="15" customWidth="1"/>
    <col min="3853" max="3853" width="11.9375" style="15" customWidth="1"/>
    <col min="3854" max="3854" width="11" style="15" customWidth="1"/>
    <col min="3855" max="3883" width="8.5625" style="15" customWidth="1"/>
    <col min="3884" max="4096" width="8.5625" style="15"/>
    <col min="4097" max="4097" width="17" style="15" customWidth="1"/>
    <col min="4098" max="4098" width="17.4375" style="15" customWidth="1"/>
    <col min="4099" max="4099" width="12.0625" style="15" customWidth="1"/>
    <col min="4100" max="4106" width="8.5625" style="15" customWidth="1"/>
    <col min="4107" max="4107" width="12.875" style="15" customWidth="1"/>
    <col min="4108" max="4108" width="9.125" style="15" customWidth="1"/>
    <col min="4109" max="4109" width="11.9375" style="15" customWidth="1"/>
    <col min="4110" max="4110" width="11" style="15" customWidth="1"/>
    <col min="4111" max="4139" width="8.5625" style="15" customWidth="1"/>
    <col min="4140" max="4352" width="8.5625" style="15"/>
    <col min="4353" max="4353" width="17" style="15" customWidth="1"/>
    <col min="4354" max="4354" width="17.4375" style="15" customWidth="1"/>
    <col min="4355" max="4355" width="12.0625" style="15" customWidth="1"/>
    <col min="4356" max="4362" width="8.5625" style="15" customWidth="1"/>
    <col min="4363" max="4363" width="12.875" style="15" customWidth="1"/>
    <col min="4364" max="4364" width="9.125" style="15" customWidth="1"/>
    <col min="4365" max="4365" width="11.9375" style="15" customWidth="1"/>
    <col min="4366" max="4366" width="11" style="15" customWidth="1"/>
    <col min="4367" max="4395" width="8.5625" style="15" customWidth="1"/>
    <col min="4396" max="4608" width="8.5625" style="15"/>
    <col min="4609" max="4609" width="17" style="15" customWidth="1"/>
    <col min="4610" max="4610" width="17.4375" style="15" customWidth="1"/>
    <col min="4611" max="4611" width="12.0625" style="15" customWidth="1"/>
    <col min="4612" max="4618" width="8.5625" style="15" customWidth="1"/>
    <col min="4619" max="4619" width="12.875" style="15" customWidth="1"/>
    <col min="4620" max="4620" width="9.125" style="15" customWidth="1"/>
    <col min="4621" max="4621" width="11.9375" style="15" customWidth="1"/>
    <col min="4622" max="4622" width="11" style="15" customWidth="1"/>
    <col min="4623" max="4651" width="8.5625" style="15" customWidth="1"/>
    <col min="4652" max="4864" width="8.5625" style="15"/>
    <col min="4865" max="4865" width="17" style="15" customWidth="1"/>
    <col min="4866" max="4866" width="17.4375" style="15" customWidth="1"/>
    <col min="4867" max="4867" width="12.0625" style="15" customWidth="1"/>
    <col min="4868" max="4874" width="8.5625" style="15" customWidth="1"/>
    <col min="4875" max="4875" width="12.875" style="15" customWidth="1"/>
    <col min="4876" max="4876" width="9.125" style="15" customWidth="1"/>
    <col min="4877" max="4877" width="11.9375" style="15" customWidth="1"/>
    <col min="4878" max="4878" width="11" style="15" customWidth="1"/>
    <col min="4879" max="4907" width="8.5625" style="15" customWidth="1"/>
    <col min="4908" max="5120" width="8.5625" style="15"/>
    <col min="5121" max="5121" width="17" style="15" customWidth="1"/>
    <col min="5122" max="5122" width="17.4375" style="15" customWidth="1"/>
    <col min="5123" max="5123" width="12.0625" style="15" customWidth="1"/>
    <col min="5124" max="5130" width="8.5625" style="15" customWidth="1"/>
    <col min="5131" max="5131" width="12.875" style="15" customWidth="1"/>
    <col min="5132" max="5132" width="9.125" style="15" customWidth="1"/>
    <col min="5133" max="5133" width="11.9375" style="15" customWidth="1"/>
    <col min="5134" max="5134" width="11" style="15" customWidth="1"/>
    <col min="5135" max="5163" width="8.5625" style="15" customWidth="1"/>
    <col min="5164" max="5376" width="8.5625" style="15"/>
    <col min="5377" max="5377" width="17" style="15" customWidth="1"/>
    <col min="5378" max="5378" width="17.4375" style="15" customWidth="1"/>
    <col min="5379" max="5379" width="12.0625" style="15" customWidth="1"/>
    <col min="5380" max="5386" width="8.5625" style="15" customWidth="1"/>
    <col min="5387" max="5387" width="12.875" style="15" customWidth="1"/>
    <col min="5388" max="5388" width="9.125" style="15" customWidth="1"/>
    <col min="5389" max="5389" width="11.9375" style="15" customWidth="1"/>
    <col min="5390" max="5390" width="11" style="15" customWidth="1"/>
    <col min="5391" max="5419" width="8.5625" style="15" customWidth="1"/>
    <col min="5420" max="5632" width="8.5625" style="15"/>
    <col min="5633" max="5633" width="17" style="15" customWidth="1"/>
    <col min="5634" max="5634" width="17.4375" style="15" customWidth="1"/>
    <col min="5635" max="5635" width="12.0625" style="15" customWidth="1"/>
    <col min="5636" max="5642" width="8.5625" style="15" customWidth="1"/>
    <col min="5643" max="5643" width="12.875" style="15" customWidth="1"/>
    <col min="5644" max="5644" width="9.125" style="15" customWidth="1"/>
    <col min="5645" max="5645" width="11.9375" style="15" customWidth="1"/>
    <col min="5646" max="5646" width="11" style="15" customWidth="1"/>
    <col min="5647" max="5675" width="8.5625" style="15" customWidth="1"/>
    <col min="5676" max="5888" width="8.5625" style="15"/>
    <col min="5889" max="5889" width="17" style="15" customWidth="1"/>
    <col min="5890" max="5890" width="17.4375" style="15" customWidth="1"/>
    <col min="5891" max="5891" width="12.0625" style="15" customWidth="1"/>
    <col min="5892" max="5898" width="8.5625" style="15" customWidth="1"/>
    <col min="5899" max="5899" width="12.875" style="15" customWidth="1"/>
    <col min="5900" max="5900" width="9.125" style="15" customWidth="1"/>
    <col min="5901" max="5901" width="11.9375" style="15" customWidth="1"/>
    <col min="5902" max="5902" width="11" style="15" customWidth="1"/>
    <col min="5903" max="5931" width="8.5625" style="15" customWidth="1"/>
    <col min="5932" max="6144" width="8.5625" style="15"/>
    <col min="6145" max="6145" width="17" style="15" customWidth="1"/>
    <col min="6146" max="6146" width="17.4375" style="15" customWidth="1"/>
    <col min="6147" max="6147" width="12.0625" style="15" customWidth="1"/>
    <col min="6148" max="6154" width="8.5625" style="15" customWidth="1"/>
    <col min="6155" max="6155" width="12.875" style="15" customWidth="1"/>
    <col min="6156" max="6156" width="9.125" style="15" customWidth="1"/>
    <col min="6157" max="6157" width="11.9375" style="15" customWidth="1"/>
    <col min="6158" max="6158" width="11" style="15" customWidth="1"/>
    <col min="6159" max="6187" width="8.5625" style="15" customWidth="1"/>
    <col min="6188" max="6400" width="8.5625" style="15"/>
    <col min="6401" max="6401" width="17" style="15" customWidth="1"/>
    <col min="6402" max="6402" width="17.4375" style="15" customWidth="1"/>
    <col min="6403" max="6403" width="12.0625" style="15" customWidth="1"/>
    <col min="6404" max="6410" width="8.5625" style="15" customWidth="1"/>
    <col min="6411" max="6411" width="12.875" style="15" customWidth="1"/>
    <col min="6412" max="6412" width="9.125" style="15" customWidth="1"/>
    <col min="6413" max="6413" width="11.9375" style="15" customWidth="1"/>
    <col min="6414" max="6414" width="11" style="15" customWidth="1"/>
    <col min="6415" max="6443" width="8.5625" style="15" customWidth="1"/>
    <col min="6444" max="6656" width="8.5625" style="15"/>
    <col min="6657" max="6657" width="17" style="15" customWidth="1"/>
    <col min="6658" max="6658" width="17.4375" style="15" customWidth="1"/>
    <col min="6659" max="6659" width="12.0625" style="15" customWidth="1"/>
    <col min="6660" max="6666" width="8.5625" style="15" customWidth="1"/>
    <col min="6667" max="6667" width="12.875" style="15" customWidth="1"/>
    <col min="6668" max="6668" width="9.125" style="15" customWidth="1"/>
    <col min="6669" max="6669" width="11.9375" style="15" customWidth="1"/>
    <col min="6670" max="6670" width="11" style="15" customWidth="1"/>
    <col min="6671" max="6699" width="8.5625" style="15" customWidth="1"/>
    <col min="6700" max="6912" width="8.5625" style="15"/>
    <col min="6913" max="6913" width="17" style="15" customWidth="1"/>
    <col min="6914" max="6914" width="17.4375" style="15" customWidth="1"/>
    <col min="6915" max="6915" width="12.0625" style="15" customWidth="1"/>
    <col min="6916" max="6922" width="8.5625" style="15" customWidth="1"/>
    <col min="6923" max="6923" width="12.875" style="15" customWidth="1"/>
    <col min="6924" max="6924" width="9.125" style="15" customWidth="1"/>
    <col min="6925" max="6925" width="11.9375" style="15" customWidth="1"/>
    <col min="6926" max="6926" width="11" style="15" customWidth="1"/>
    <col min="6927" max="6955" width="8.5625" style="15" customWidth="1"/>
    <col min="6956" max="7168" width="8.5625" style="15"/>
    <col min="7169" max="7169" width="17" style="15" customWidth="1"/>
    <col min="7170" max="7170" width="17.4375" style="15" customWidth="1"/>
    <col min="7171" max="7171" width="12.0625" style="15" customWidth="1"/>
    <col min="7172" max="7178" width="8.5625" style="15" customWidth="1"/>
    <col min="7179" max="7179" width="12.875" style="15" customWidth="1"/>
    <col min="7180" max="7180" width="9.125" style="15" customWidth="1"/>
    <col min="7181" max="7181" width="11.9375" style="15" customWidth="1"/>
    <col min="7182" max="7182" width="11" style="15" customWidth="1"/>
    <col min="7183" max="7211" width="8.5625" style="15" customWidth="1"/>
    <col min="7212" max="7424" width="8.5625" style="15"/>
    <col min="7425" max="7425" width="17" style="15" customWidth="1"/>
    <col min="7426" max="7426" width="17.4375" style="15" customWidth="1"/>
    <col min="7427" max="7427" width="12.0625" style="15" customWidth="1"/>
    <col min="7428" max="7434" width="8.5625" style="15" customWidth="1"/>
    <col min="7435" max="7435" width="12.875" style="15" customWidth="1"/>
    <col min="7436" max="7436" width="9.125" style="15" customWidth="1"/>
    <col min="7437" max="7437" width="11.9375" style="15" customWidth="1"/>
    <col min="7438" max="7438" width="11" style="15" customWidth="1"/>
    <col min="7439" max="7467" width="8.5625" style="15" customWidth="1"/>
    <col min="7468" max="7680" width="8.5625" style="15"/>
    <col min="7681" max="7681" width="17" style="15" customWidth="1"/>
    <col min="7682" max="7682" width="17.4375" style="15" customWidth="1"/>
    <col min="7683" max="7683" width="12.0625" style="15" customWidth="1"/>
    <col min="7684" max="7690" width="8.5625" style="15" customWidth="1"/>
    <col min="7691" max="7691" width="12.875" style="15" customWidth="1"/>
    <col min="7692" max="7692" width="9.125" style="15" customWidth="1"/>
    <col min="7693" max="7693" width="11.9375" style="15" customWidth="1"/>
    <col min="7694" max="7694" width="11" style="15" customWidth="1"/>
    <col min="7695" max="7723" width="8.5625" style="15" customWidth="1"/>
    <col min="7724" max="7936" width="8.5625" style="15"/>
    <col min="7937" max="7937" width="17" style="15" customWidth="1"/>
    <col min="7938" max="7938" width="17.4375" style="15" customWidth="1"/>
    <col min="7939" max="7939" width="12.0625" style="15" customWidth="1"/>
    <col min="7940" max="7946" width="8.5625" style="15" customWidth="1"/>
    <col min="7947" max="7947" width="12.875" style="15" customWidth="1"/>
    <col min="7948" max="7948" width="9.125" style="15" customWidth="1"/>
    <col min="7949" max="7949" width="11.9375" style="15" customWidth="1"/>
    <col min="7950" max="7950" width="11" style="15" customWidth="1"/>
    <col min="7951" max="7979" width="8.5625" style="15" customWidth="1"/>
    <col min="7980" max="8192" width="8.5625" style="15"/>
    <col min="8193" max="8193" width="17" style="15" customWidth="1"/>
    <col min="8194" max="8194" width="17.4375" style="15" customWidth="1"/>
    <col min="8195" max="8195" width="12.0625" style="15" customWidth="1"/>
    <col min="8196" max="8202" width="8.5625" style="15" customWidth="1"/>
    <col min="8203" max="8203" width="12.875" style="15" customWidth="1"/>
    <col min="8204" max="8204" width="9.125" style="15" customWidth="1"/>
    <col min="8205" max="8205" width="11.9375" style="15" customWidth="1"/>
    <col min="8206" max="8206" width="11" style="15" customWidth="1"/>
    <col min="8207" max="8235" width="8.5625" style="15" customWidth="1"/>
    <col min="8236" max="8448" width="8.5625" style="15"/>
    <col min="8449" max="8449" width="17" style="15" customWidth="1"/>
    <col min="8450" max="8450" width="17.4375" style="15" customWidth="1"/>
    <col min="8451" max="8451" width="12.0625" style="15" customWidth="1"/>
    <col min="8452" max="8458" width="8.5625" style="15" customWidth="1"/>
    <col min="8459" max="8459" width="12.875" style="15" customWidth="1"/>
    <col min="8460" max="8460" width="9.125" style="15" customWidth="1"/>
    <col min="8461" max="8461" width="11.9375" style="15" customWidth="1"/>
    <col min="8462" max="8462" width="11" style="15" customWidth="1"/>
    <col min="8463" max="8491" width="8.5625" style="15" customWidth="1"/>
    <col min="8492" max="8704" width="8.5625" style="15"/>
    <col min="8705" max="8705" width="17" style="15" customWidth="1"/>
    <col min="8706" max="8706" width="17.4375" style="15" customWidth="1"/>
    <col min="8707" max="8707" width="12.0625" style="15" customWidth="1"/>
    <col min="8708" max="8714" width="8.5625" style="15" customWidth="1"/>
    <col min="8715" max="8715" width="12.875" style="15" customWidth="1"/>
    <col min="8716" max="8716" width="9.125" style="15" customWidth="1"/>
    <col min="8717" max="8717" width="11.9375" style="15" customWidth="1"/>
    <col min="8718" max="8718" width="11" style="15" customWidth="1"/>
    <col min="8719" max="8747" width="8.5625" style="15" customWidth="1"/>
    <col min="8748" max="8960" width="8.5625" style="15"/>
    <col min="8961" max="8961" width="17" style="15" customWidth="1"/>
    <col min="8962" max="8962" width="17.4375" style="15" customWidth="1"/>
    <col min="8963" max="8963" width="12.0625" style="15" customWidth="1"/>
    <col min="8964" max="8970" width="8.5625" style="15" customWidth="1"/>
    <col min="8971" max="8971" width="12.875" style="15" customWidth="1"/>
    <col min="8972" max="8972" width="9.125" style="15" customWidth="1"/>
    <col min="8973" max="8973" width="11.9375" style="15" customWidth="1"/>
    <col min="8974" max="8974" width="11" style="15" customWidth="1"/>
    <col min="8975" max="9003" width="8.5625" style="15" customWidth="1"/>
    <col min="9004" max="9216" width="8.5625" style="15"/>
    <col min="9217" max="9217" width="17" style="15" customWidth="1"/>
    <col min="9218" max="9218" width="17.4375" style="15" customWidth="1"/>
    <col min="9219" max="9219" width="12.0625" style="15" customWidth="1"/>
    <col min="9220" max="9226" width="8.5625" style="15" customWidth="1"/>
    <col min="9227" max="9227" width="12.875" style="15" customWidth="1"/>
    <col min="9228" max="9228" width="9.125" style="15" customWidth="1"/>
    <col min="9229" max="9229" width="11.9375" style="15" customWidth="1"/>
    <col min="9230" max="9230" width="11" style="15" customWidth="1"/>
    <col min="9231" max="9259" width="8.5625" style="15" customWidth="1"/>
    <col min="9260" max="9472" width="8.5625" style="15"/>
    <col min="9473" max="9473" width="17" style="15" customWidth="1"/>
    <col min="9474" max="9474" width="17.4375" style="15" customWidth="1"/>
    <col min="9475" max="9475" width="12.0625" style="15" customWidth="1"/>
    <col min="9476" max="9482" width="8.5625" style="15" customWidth="1"/>
    <col min="9483" max="9483" width="12.875" style="15" customWidth="1"/>
    <col min="9484" max="9484" width="9.125" style="15" customWidth="1"/>
    <col min="9485" max="9485" width="11.9375" style="15" customWidth="1"/>
    <col min="9486" max="9486" width="11" style="15" customWidth="1"/>
    <col min="9487" max="9515" width="8.5625" style="15" customWidth="1"/>
    <col min="9516" max="9728" width="8.5625" style="15"/>
    <col min="9729" max="9729" width="17" style="15" customWidth="1"/>
    <col min="9730" max="9730" width="17.4375" style="15" customWidth="1"/>
    <col min="9731" max="9731" width="12.0625" style="15" customWidth="1"/>
    <col min="9732" max="9738" width="8.5625" style="15" customWidth="1"/>
    <col min="9739" max="9739" width="12.875" style="15" customWidth="1"/>
    <col min="9740" max="9740" width="9.125" style="15" customWidth="1"/>
    <col min="9741" max="9741" width="11.9375" style="15" customWidth="1"/>
    <col min="9742" max="9742" width="11" style="15" customWidth="1"/>
    <col min="9743" max="9771" width="8.5625" style="15" customWidth="1"/>
    <col min="9772" max="9984" width="8.5625" style="15"/>
    <col min="9985" max="9985" width="17" style="15" customWidth="1"/>
    <col min="9986" max="9986" width="17.4375" style="15" customWidth="1"/>
    <col min="9987" max="9987" width="12.0625" style="15" customWidth="1"/>
    <col min="9988" max="9994" width="8.5625" style="15" customWidth="1"/>
    <col min="9995" max="9995" width="12.875" style="15" customWidth="1"/>
    <col min="9996" max="9996" width="9.125" style="15" customWidth="1"/>
    <col min="9997" max="9997" width="11.9375" style="15" customWidth="1"/>
    <col min="9998" max="9998" width="11" style="15" customWidth="1"/>
    <col min="9999" max="10027" width="8.5625" style="15" customWidth="1"/>
    <col min="10028" max="10240" width="8.5625" style="15"/>
    <col min="10241" max="10241" width="17" style="15" customWidth="1"/>
    <col min="10242" max="10242" width="17.4375" style="15" customWidth="1"/>
    <col min="10243" max="10243" width="12.0625" style="15" customWidth="1"/>
    <col min="10244" max="10250" width="8.5625" style="15" customWidth="1"/>
    <col min="10251" max="10251" width="12.875" style="15" customWidth="1"/>
    <col min="10252" max="10252" width="9.125" style="15" customWidth="1"/>
    <col min="10253" max="10253" width="11.9375" style="15" customWidth="1"/>
    <col min="10254" max="10254" width="11" style="15" customWidth="1"/>
    <col min="10255" max="10283" width="8.5625" style="15" customWidth="1"/>
    <col min="10284" max="10496" width="8.5625" style="15"/>
    <col min="10497" max="10497" width="17" style="15" customWidth="1"/>
    <col min="10498" max="10498" width="17.4375" style="15" customWidth="1"/>
    <col min="10499" max="10499" width="12.0625" style="15" customWidth="1"/>
    <col min="10500" max="10506" width="8.5625" style="15" customWidth="1"/>
    <col min="10507" max="10507" width="12.875" style="15" customWidth="1"/>
    <col min="10508" max="10508" width="9.125" style="15" customWidth="1"/>
    <col min="10509" max="10509" width="11.9375" style="15" customWidth="1"/>
    <col min="10510" max="10510" width="11" style="15" customWidth="1"/>
    <col min="10511" max="10539" width="8.5625" style="15" customWidth="1"/>
    <col min="10540" max="10752" width="8.5625" style="15"/>
    <col min="10753" max="10753" width="17" style="15" customWidth="1"/>
    <col min="10754" max="10754" width="17.4375" style="15" customWidth="1"/>
    <col min="10755" max="10755" width="12.0625" style="15" customWidth="1"/>
    <col min="10756" max="10762" width="8.5625" style="15" customWidth="1"/>
    <col min="10763" max="10763" width="12.875" style="15" customWidth="1"/>
    <col min="10764" max="10764" width="9.125" style="15" customWidth="1"/>
    <col min="10765" max="10765" width="11.9375" style="15" customWidth="1"/>
    <col min="10766" max="10766" width="11" style="15" customWidth="1"/>
    <col min="10767" max="10795" width="8.5625" style="15" customWidth="1"/>
    <col min="10796" max="11008" width="8.5625" style="15"/>
    <col min="11009" max="11009" width="17" style="15" customWidth="1"/>
    <col min="11010" max="11010" width="17.4375" style="15" customWidth="1"/>
    <col min="11011" max="11011" width="12.0625" style="15" customWidth="1"/>
    <col min="11012" max="11018" width="8.5625" style="15" customWidth="1"/>
    <col min="11019" max="11019" width="12.875" style="15" customWidth="1"/>
    <col min="11020" max="11020" width="9.125" style="15" customWidth="1"/>
    <col min="11021" max="11021" width="11.9375" style="15" customWidth="1"/>
    <col min="11022" max="11022" width="11" style="15" customWidth="1"/>
    <col min="11023" max="11051" width="8.5625" style="15" customWidth="1"/>
    <col min="11052" max="11264" width="8.5625" style="15"/>
    <col min="11265" max="11265" width="17" style="15" customWidth="1"/>
    <col min="11266" max="11266" width="17.4375" style="15" customWidth="1"/>
    <col min="11267" max="11267" width="12.0625" style="15" customWidth="1"/>
    <col min="11268" max="11274" width="8.5625" style="15" customWidth="1"/>
    <col min="11275" max="11275" width="12.875" style="15" customWidth="1"/>
    <col min="11276" max="11276" width="9.125" style="15" customWidth="1"/>
    <col min="11277" max="11277" width="11.9375" style="15" customWidth="1"/>
    <col min="11278" max="11278" width="11" style="15" customWidth="1"/>
    <col min="11279" max="11307" width="8.5625" style="15" customWidth="1"/>
    <col min="11308" max="11520" width="8.5625" style="15"/>
    <col min="11521" max="11521" width="17" style="15" customWidth="1"/>
    <col min="11522" max="11522" width="17.4375" style="15" customWidth="1"/>
    <col min="11523" max="11523" width="12.0625" style="15" customWidth="1"/>
    <col min="11524" max="11530" width="8.5625" style="15" customWidth="1"/>
    <col min="11531" max="11531" width="12.875" style="15" customWidth="1"/>
    <col min="11532" max="11532" width="9.125" style="15" customWidth="1"/>
    <col min="11533" max="11533" width="11.9375" style="15" customWidth="1"/>
    <col min="11534" max="11534" width="11" style="15" customWidth="1"/>
    <col min="11535" max="11563" width="8.5625" style="15" customWidth="1"/>
    <col min="11564" max="11776" width="8.5625" style="15"/>
    <col min="11777" max="11777" width="17" style="15" customWidth="1"/>
    <col min="11778" max="11778" width="17.4375" style="15" customWidth="1"/>
    <col min="11779" max="11779" width="12.0625" style="15" customWidth="1"/>
    <col min="11780" max="11786" width="8.5625" style="15" customWidth="1"/>
    <col min="11787" max="11787" width="12.875" style="15" customWidth="1"/>
    <col min="11788" max="11788" width="9.125" style="15" customWidth="1"/>
    <col min="11789" max="11789" width="11.9375" style="15" customWidth="1"/>
    <col min="11790" max="11790" width="11" style="15" customWidth="1"/>
    <col min="11791" max="11819" width="8.5625" style="15" customWidth="1"/>
    <col min="11820" max="12032" width="8.5625" style="15"/>
    <col min="12033" max="12033" width="17" style="15" customWidth="1"/>
    <col min="12034" max="12034" width="17.4375" style="15" customWidth="1"/>
    <col min="12035" max="12035" width="12.0625" style="15" customWidth="1"/>
    <col min="12036" max="12042" width="8.5625" style="15" customWidth="1"/>
    <col min="12043" max="12043" width="12.875" style="15" customWidth="1"/>
    <col min="12044" max="12044" width="9.125" style="15" customWidth="1"/>
    <col min="12045" max="12045" width="11.9375" style="15" customWidth="1"/>
    <col min="12046" max="12046" width="11" style="15" customWidth="1"/>
    <col min="12047" max="12075" width="8.5625" style="15" customWidth="1"/>
    <col min="12076" max="12288" width="8.5625" style="15"/>
    <col min="12289" max="12289" width="17" style="15" customWidth="1"/>
    <col min="12290" max="12290" width="17.4375" style="15" customWidth="1"/>
    <col min="12291" max="12291" width="12.0625" style="15" customWidth="1"/>
    <col min="12292" max="12298" width="8.5625" style="15" customWidth="1"/>
    <col min="12299" max="12299" width="12.875" style="15" customWidth="1"/>
    <col min="12300" max="12300" width="9.125" style="15" customWidth="1"/>
    <col min="12301" max="12301" width="11.9375" style="15" customWidth="1"/>
    <col min="12302" max="12302" width="11" style="15" customWidth="1"/>
    <col min="12303" max="12331" width="8.5625" style="15" customWidth="1"/>
    <col min="12332" max="12544" width="8.5625" style="15"/>
    <col min="12545" max="12545" width="17" style="15" customWidth="1"/>
    <col min="12546" max="12546" width="17.4375" style="15" customWidth="1"/>
    <col min="12547" max="12547" width="12.0625" style="15" customWidth="1"/>
    <col min="12548" max="12554" width="8.5625" style="15" customWidth="1"/>
    <col min="12555" max="12555" width="12.875" style="15" customWidth="1"/>
    <col min="12556" max="12556" width="9.125" style="15" customWidth="1"/>
    <col min="12557" max="12557" width="11.9375" style="15" customWidth="1"/>
    <col min="12558" max="12558" width="11" style="15" customWidth="1"/>
    <col min="12559" max="12587" width="8.5625" style="15" customWidth="1"/>
    <col min="12588" max="12800" width="8.5625" style="15"/>
    <col min="12801" max="12801" width="17" style="15" customWidth="1"/>
    <col min="12802" max="12802" width="17.4375" style="15" customWidth="1"/>
    <col min="12803" max="12803" width="12.0625" style="15" customWidth="1"/>
    <col min="12804" max="12810" width="8.5625" style="15" customWidth="1"/>
    <col min="12811" max="12811" width="12.875" style="15" customWidth="1"/>
    <col min="12812" max="12812" width="9.125" style="15" customWidth="1"/>
    <col min="12813" max="12813" width="11.9375" style="15" customWidth="1"/>
    <col min="12814" max="12814" width="11" style="15" customWidth="1"/>
    <col min="12815" max="12843" width="8.5625" style="15" customWidth="1"/>
    <col min="12844" max="13056" width="8.5625" style="15"/>
    <col min="13057" max="13057" width="17" style="15" customWidth="1"/>
    <col min="13058" max="13058" width="17.4375" style="15" customWidth="1"/>
    <col min="13059" max="13059" width="12.0625" style="15" customWidth="1"/>
    <col min="13060" max="13066" width="8.5625" style="15" customWidth="1"/>
    <col min="13067" max="13067" width="12.875" style="15" customWidth="1"/>
    <col min="13068" max="13068" width="9.125" style="15" customWidth="1"/>
    <col min="13069" max="13069" width="11.9375" style="15" customWidth="1"/>
    <col min="13070" max="13070" width="11" style="15" customWidth="1"/>
    <col min="13071" max="13099" width="8.5625" style="15" customWidth="1"/>
    <col min="13100" max="13312" width="8.5625" style="15"/>
    <col min="13313" max="13313" width="17" style="15" customWidth="1"/>
    <col min="13314" max="13314" width="17.4375" style="15" customWidth="1"/>
    <col min="13315" max="13315" width="12.0625" style="15" customWidth="1"/>
    <col min="13316" max="13322" width="8.5625" style="15" customWidth="1"/>
    <col min="13323" max="13323" width="12.875" style="15" customWidth="1"/>
    <col min="13324" max="13324" width="9.125" style="15" customWidth="1"/>
    <col min="13325" max="13325" width="11.9375" style="15" customWidth="1"/>
    <col min="13326" max="13326" width="11" style="15" customWidth="1"/>
    <col min="13327" max="13355" width="8.5625" style="15" customWidth="1"/>
    <col min="13356" max="13568" width="8.5625" style="15"/>
    <col min="13569" max="13569" width="17" style="15" customWidth="1"/>
    <col min="13570" max="13570" width="17.4375" style="15" customWidth="1"/>
    <col min="13571" max="13571" width="12.0625" style="15" customWidth="1"/>
    <col min="13572" max="13578" width="8.5625" style="15" customWidth="1"/>
    <col min="13579" max="13579" width="12.875" style="15" customWidth="1"/>
    <col min="13580" max="13580" width="9.125" style="15" customWidth="1"/>
    <col min="13581" max="13581" width="11.9375" style="15" customWidth="1"/>
    <col min="13582" max="13582" width="11" style="15" customWidth="1"/>
    <col min="13583" max="13611" width="8.5625" style="15" customWidth="1"/>
    <col min="13612" max="13824" width="8.5625" style="15"/>
    <col min="13825" max="13825" width="17" style="15" customWidth="1"/>
    <col min="13826" max="13826" width="17.4375" style="15" customWidth="1"/>
    <col min="13827" max="13827" width="12.0625" style="15" customWidth="1"/>
    <col min="13828" max="13834" width="8.5625" style="15" customWidth="1"/>
    <col min="13835" max="13835" width="12.875" style="15" customWidth="1"/>
    <col min="13836" max="13836" width="9.125" style="15" customWidth="1"/>
    <col min="13837" max="13837" width="11.9375" style="15" customWidth="1"/>
    <col min="13838" max="13838" width="11" style="15" customWidth="1"/>
    <col min="13839" max="13867" width="8.5625" style="15" customWidth="1"/>
    <col min="13868" max="14080" width="8.5625" style="15"/>
    <col min="14081" max="14081" width="17" style="15" customWidth="1"/>
    <col min="14082" max="14082" width="17.4375" style="15" customWidth="1"/>
    <col min="14083" max="14083" width="12.0625" style="15" customWidth="1"/>
    <col min="14084" max="14090" width="8.5625" style="15" customWidth="1"/>
    <col min="14091" max="14091" width="12.875" style="15" customWidth="1"/>
    <col min="14092" max="14092" width="9.125" style="15" customWidth="1"/>
    <col min="14093" max="14093" width="11.9375" style="15" customWidth="1"/>
    <col min="14094" max="14094" width="11" style="15" customWidth="1"/>
    <col min="14095" max="14123" width="8.5625" style="15" customWidth="1"/>
    <col min="14124" max="14336" width="8.5625" style="15"/>
    <col min="14337" max="14337" width="17" style="15" customWidth="1"/>
    <col min="14338" max="14338" width="17.4375" style="15" customWidth="1"/>
    <col min="14339" max="14339" width="12.0625" style="15" customWidth="1"/>
    <col min="14340" max="14346" width="8.5625" style="15" customWidth="1"/>
    <col min="14347" max="14347" width="12.875" style="15" customWidth="1"/>
    <col min="14348" max="14348" width="9.125" style="15" customWidth="1"/>
    <col min="14349" max="14349" width="11.9375" style="15" customWidth="1"/>
    <col min="14350" max="14350" width="11" style="15" customWidth="1"/>
    <col min="14351" max="14379" width="8.5625" style="15" customWidth="1"/>
    <col min="14380" max="14592" width="8.5625" style="15"/>
    <col min="14593" max="14593" width="17" style="15" customWidth="1"/>
    <col min="14594" max="14594" width="17.4375" style="15" customWidth="1"/>
    <col min="14595" max="14595" width="12.0625" style="15" customWidth="1"/>
    <col min="14596" max="14602" width="8.5625" style="15" customWidth="1"/>
    <col min="14603" max="14603" width="12.875" style="15" customWidth="1"/>
    <col min="14604" max="14604" width="9.125" style="15" customWidth="1"/>
    <col min="14605" max="14605" width="11.9375" style="15" customWidth="1"/>
    <col min="14606" max="14606" width="11" style="15" customWidth="1"/>
    <col min="14607" max="14635" width="8.5625" style="15" customWidth="1"/>
    <col min="14636" max="14848" width="8.5625" style="15"/>
    <col min="14849" max="14849" width="17" style="15" customWidth="1"/>
    <col min="14850" max="14850" width="17.4375" style="15" customWidth="1"/>
    <col min="14851" max="14851" width="12.0625" style="15" customWidth="1"/>
    <col min="14852" max="14858" width="8.5625" style="15" customWidth="1"/>
    <col min="14859" max="14859" width="12.875" style="15" customWidth="1"/>
    <col min="14860" max="14860" width="9.125" style="15" customWidth="1"/>
    <col min="14861" max="14861" width="11.9375" style="15" customWidth="1"/>
    <col min="14862" max="14862" width="11" style="15" customWidth="1"/>
    <col min="14863" max="14891" width="8.5625" style="15" customWidth="1"/>
    <col min="14892" max="15104" width="8.5625" style="15"/>
    <col min="15105" max="15105" width="17" style="15" customWidth="1"/>
    <col min="15106" max="15106" width="17.4375" style="15" customWidth="1"/>
    <col min="15107" max="15107" width="12.0625" style="15" customWidth="1"/>
    <col min="15108" max="15114" width="8.5625" style="15" customWidth="1"/>
    <col min="15115" max="15115" width="12.875" style="15" customWidth="1"/>
    <col min="15116" max="15116" width="9.125" style="15" customWidth="1"/>
    <col min="15117" max="15117" width="11.9375" style="15" customWidth="1"/>
    <col min="15118" max="15118" width="11" style="15" customWidth="1"/>
    <col min="15119" max="15147" width="8.5625" style="15" customWidth="1"/>
    <col min="15148" max="15360" width="8.5625" style="15"/>
    <col min="15361" max="15361" width="17" style="15" customWidth="1"/>
    <col min="15362" max="15362" width="17.4375" style="15" customWidth="1"/>
    <col min="15363" max="15363" width="12.0625" style="15" customWidth="1"/>
    <col min="15364" max="15370" width="8.5625" style="15" customWidth="1"/>
    <col min="15371" max="15371" width="12.875" style="15" customWidth="1"/>
    <col min="15372" max="15372" width="9.125" style="15" customWidth="1"/>
    <col min="15373" max="15373" width="11.9375" style="15" customWidth="1"/>
    <col min="15374" max="15374" width="11" style="15" customWidth="1"/>
    <col min="15375" max="15403" width="8.5625" style="15" customWidth="1"/>
    <col min="15404" max="15616" width="8.5625" style="15"/>
    <col min="15617" max="15617" width="17" style="15" customWidth="1"/>
    <col min="15618" max="15618" width="17.4375" style="15" customWidth="1"/>
    <col min="15619" max="15619" width="12.0625" style="15" customWidth="1"/>
    <col min="15620" max="15626" width="8.5625" style="15" customWidth="1"/>
    <col min="15627" max="15627" width="12.875" style="15" customWidth="1"/>
    <col min="15628" max="15628" width="9.125" style="15" customWidth="1"/>
    <col min="15629" max="15629" width="11.9375" style="15" customWidth="1"/>
    <col min="15630" max="15630" width="11" style="15" customWidth="1"/>
    <col min="15631" max="15659" width="8.5625" style="15" customWidth="1"/>
    <col min="15660" max="15872" width="8.5625" style="15"/>
    <col min="15873" max="15873" width="17" style="15" customWidth="1"/>
    <col min="15874" max="15874" width="17.4375" style="15" customWidth="1"/>
    <col min="15875" max="15875" width="12.0625" style="15" customWidth="1"/>
    <col min="15876" max="15882" width="8.5625" style="15" customWidth="1"/>
    <col min="15883" max="15883" width="12.875" style="15" customWidth="1"/>
    <col min="15884" max="15884" width="9.125" style="15" customWidth="1"/>
    <col min="15885" max="15885" width="11.9375" style="15" customWidth="1"/>
    <col min="15886" max="15886" width="11" style="15" customWidth="1"/>
    <col min="15887" max="15915" width="8.5625" style="15" customWidth="1"/>
    <col min="15916" max="16128" width="8.5625" style="15"/>
    <col min="16129" max="16129" width="17" style="15" customWidth="1"/>
    <col min="16130" max="16130" width="17.4375" style="15" customWidth="1"/>
    <col min="16131" max="16131" width="12.0625" style="15" customWidth="1"/>
    <col min="16132" max="16138" width="8.5625" style="15" customWidth="1"/>
    <col min="16139" max="16139" width="12.875" style="15" customWidth="1"/>
    <col min="16140" max="16140" width="9.125" style="15" customWidth="1"/>
    <col min="16141" max="16141" width="11.9375" style="15" customWidth="1"/>
    <col min="16142" max="16142" width="11" style="15" customWidth="1"/>
    <col min="16143" max="16171" width="8.5625" style="15" customWidth="1"/>
    <col min="16172" max="16384" width="8.5625" style="15"/>
  </cols>
  <sheetData>
    <row r="1" spans="1:14" ht="98.25" customHeight="1" x14ac:dyDescent="0.65">
      <c r="A1" s="33" t="s">
        <v>15</v>
      </c>
      <c r="D1" s="28"/>
      <c r="E1" s="29"/>
      <c r="F1" s="29"/>
      <c r="G1" s="28" t="s">
        <v>16</v>
      </c>
      <c r="H1" s="29"/>
      <c r="I1" s="29"/>
      <c r="J1" s="29"/>
      <c r="K1" s="29"/>
      <c r="L1" s="29"/>
    </row>
    <row r="2" spans="1:14" ht="78.75" customHeight="1" x14ac:dyDescent="0.4">
      <c r="A2" s="23"/>
      <c r="B2" s="23"/>
      <c r="C2" s="23"/>
      <c r="D2" s="19" t="s">
        <v>7</v>
      </c>
      <c r="E2" s="19" t="s">
        <v>111</v>
      </c>
      <c r="F2" s="19" t="s">
        <v>112</v>
      </c>
      <c r="G2" s="19" t="s">
        <v>113</v>
      </c>
      <c r="H2" s="19" t="s">
        <v>114</v>
      </c>
      <c r="I2" s="19" t="s">
        <v>8</v>
      </c>
      <c r="J2" s="19" t="s">
        <v>115</v>
      </c>
      <c r="K2" s="31" t="s">
        <v>9</v>
      </c>
      <c r="L2" s="31"/>
      <c r="M2" s="31"/>
      <c r="N2" s="31"/>
    </row>
    <row r="3" spans="1:14" ht="28.5" customHeight="1" x14ac:dyDescent="0.4">
      <c r="A3" s="25" t="s">
        <v>0</v>
      </c>
      <c r="B3" s="25" t="s">
        <v>18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2</v>
      </c>
      <c r="K3" s="23" t="s">
        <v>3</v>
      </c>
      <c r="L3" s="23" t="s">
        <v>4</v>
      </c>
      <c r="M3" s="23" t="s">
        <v>5</v>
      </c>
      <c r="N3" s="23" t="s">
        <v>6</v>
      </c>
    </row>
    <row r="4" spans="1:14" ht="15.75" customHeight="1" x14ac:dyDescent="0.4">
      <c r="A4" s="32" t="s">
        <v>15</v>
      </c>
      <c r="B4" s="32"/>
      <c r="C4" s="32"/>
      <c r="D4" s="24" t="s">
        <v>116</v>
      </c>
      <c r="E4" s="24" t="s">
        <v>117</v>
      </c>
      <c r="F4" s="24" t="s">
        <v>118</v>
      </c>
      <c r="G4" s="24" t="s">
        <v>119</v>
      </c>
      <c r="H4" s="24" t="s">
        <v>120</v>
      </c>
      <c r="I4" s="24" t="s">
        <v>121</v>
      </c>
      <c r="J4" s="24" t="s">
        <v>122</v>
      </c>
      <c r="K4" s="20" t="s">
        <v>123</v>
      </c>
      <c r="L4" s="21">
        <v>172</v>
      </c>
      <c r="M4" s="21">
        <v>110</v>
      </c>
      <c r="N4" s="22">
        <f>M4/L4</f>
        <v>0.63953488372093026</v>
      </c>
    </row>
    <row r="5" spans="1:14" ht="15.75" customHeight="1" x14ac:dyDescent="0.4">
      <c r="A5" s="4" t="s">
        <v>29</v>
      </c>
      <c r="B5" s="4" t="s">
        <v>56</v>
      </c>
      <c r="C5" s="4">
        <v>7120502</v>
      </c>
      <c r="D5" s="5">
        <v>2.79</v>
      </c>
      <c r="E5" s="5">
        <v>3.21</v>
      </c>
      <c r="F5" s="5">
        <v>2.6</v>
      </c>
      <c r="G5" s="5">
        <v>2.29</v>
      </c>
      <c r="H5" s="5">
        <v>2.76</v>
      </c>
      <c r="I5" s="5">
        <v>2.33</v>
      </c>
      <c r="J5" s="5">
        <v>2.12</v>
      </c>
      <c r="K5" s="4">
        <v>2.5</v>
      </c>
      <c r="L5" s="6">
        <v>88</v>
      </c>
      <c r="M5" s="6">
        <v>49</v>
      </c>
      <c r="N5" s="7">
        <v>0.55681818181818177</v>
      </c>
    </row>
    <row r="6" spans="1:14" ht="15.75" customHeight="1" x14ac:dyDescent="0.4">
      <c r="A6" s="4" t="s">
        <v>75</v>
      </c>
      <c r="B6" s="4" t="s">
        <v>124</v>
      </c>
      <c r="C6" s="4">
        <v>7100301</v>
      </c>
      <c r="D6" s="5">
        <v>3.61</v>
      </c>
      <c r="E6" s="5">
        <v>3.53</v>
      </c>
      <c r="F6" s="5">
        <v>3.14</v>
      </c>
      <c r="G6" s="5">
        <v>3.24</v>
      </c>
      <c r="H6" s="5">
        <v>3.58</v>
      </c>
      <c r="I6" s="5">
        <v>3.76</v>
      </c>
      <c r="J6" s="5">
        <v>3.39</v>
      </c>
      <c r="K6" s="4">
        <v>3.46</v>
      </c>
      <c r="L6" s="6">
        <v>84</v>
      </c>
      <c r="M6" s="6">
        <v>47</v>
      </c>
      <c r="N6" s="7">
        <v>0.55952380952380953</v>
      </c>
    </row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5" customWidth="1"/>
    <col min="2" max="2" width="17.4375" style="26" customWidth="1"/>
    <col min="3" max="3" width="12.0625" style="27" customWidth="1"/>
    <col min="4" max="5" width="8.5625" style="30" customWidth="1"/>
    <col min="6" max="6" width="12.875" style="30" customWidth="1"/>
    <col min="7" max="7" width="9.125" style="30" customWidth="1"/>
    <col min="8" max="8" width="11.9375" style="30" customWidth="1"/>
    <col min="9" max="9" width="11" style="30" customWidth="1"/>
    <col min="10" max="15" width="8.5625" style="30" customWidth="1"/>
    <col min="16" max="22" width="8.5625" style="34" customWidth="1"/>
    <col min="23" max="43" width="8.5625" style="18" customWidth="1"/>
    <col min="44" max="256" width="8.5625" style="15"/>
    <col min="257" max="257" width="17" style="15" customWidth="1"/>
    <col min="258" max="258" width="17.4375" style="15" customWidth="1"/>
    <col min="259" max="259" width="12.0625" style="15" customWidth="1"/>
    <col min="260" max="261" width="8.5625" style="15" customWidth="1"/>
    <col min="262" max="262" width="12.875" style="15" customWidth="1"/>
    <col min="263" max="263" width="9.125" style="15" customWidth="1"/>
    <col min="264" max="264" width="11.9375" style="15" customWidth="1"/>
    <col min="265" max="265" width="11" style="15" customWidth="1"/>
    <col min="266" max="299" width="8.5625" style="15" customWidth="1"/>
    <col min="300" max="512" width="8.5625" style="15"/>
    <col min="513" max="513" width="17" style="15" customWidth="1"/>
    <col min="514" max="514" width="17.4375" style="15" customWidth="1"/>
    <col min="515" max="515" width="12.0625" style="15" customWidth="1"/>
    <col min="516" max="517" width="8.5625" style="15" customWidth="1"/>
    <col min="518" max="518" width="12.875" style="15" customWidth="1"/>
    <col min="519" max="519" width="9.125" style="15" customWidth="1"/>
    <col min="520" max="520" width="11.9375" style="15" customWidth="1"/>
    <col min="521" max="521" width="11" style="15" customWidth="1"/>
    <col min="522" max="555" width="8.5625" style="15" customWidth="1"/>
    <col min="556" max="768" width="8.5625" style="15"/>
    <col min="769" max="769" width="17" style="15" customWidth="1"/>
    <col min="770" max="770" width="17.4375" style="15" customWidth="1"/>
    <col min="771" max="771" width="12.0625" style="15" customWidth="1"/>
    <col min="772" max="773" width="8.5625" style="15" customWidth="1"/>
    <col min="774" max="774" width="12.875" style="15" customWidth="1"/>
    <col min="775" max="775" width="9.125" style="15" customWidth="1"/>
    <col min="776" max="776" width="11.9375" style="15" customWidth="1"/>
    <col min="777" max="777" width="11" style="15" customWidth="1"/>
    <col min="778" max="811" width="8.5625" style="15" customWidth="1"/>
    <col min="812" max="1024" width="8.5625" style="15"/>
    <col min="1025" max="1025" width="17" style="15" customWidth="1"/>
    <col min="1026" max="1026" width="17.4375" style="15" customWidth="1"/>
    <col min="1027" max="1027" width="12.0625" style="15" customWidth="1"/>
    <col min="1028" max="1029" width="8.5625" style="15" customWidth="1"/>
    <col min="1030" max="1030" width="12.875" style="15" customWidth="1"/>
    <col min="1031" max="1031" width="9.125" style="15" customWidth="1"/>
    <col min="1032" max="1032" width="11.9375" style="15" customWidth="1"/>
    <col min="1033" max="1033" width="11" style="15" customWidth="1"/>
    <col min="1034" max="1067" width="8.5625" style="15" customWidth="1"/>
    <col min="1068" max="1280" width="8.5625" style="15"/>
    <col min="1281" max="1281" width="17" style="15" customWidth="1"/>
    <col min="1282" max="1282" width="17.4375" style="15" customWidth="1"/>
    <col min="1283" max="1283" width="12.0625" style="15" customWidth="1"/>
    <col min="1284" max="1285" width="8.5625" style="15" customWidth="1"/>
    <col min="1286" max="1286" width="12.875" style="15" customWidth="1"/>
    <col min="1287" max="1287" width="9.125" style="15" customWidth="1"/>
    <col min="1288" max="1288" width="11.9375" style="15" customWidth="1"/>
    <col min="1289" max="1289" width="11" style="15" customWidth="1"/>
    <col min="1290" max="1323" width="8.5625" style="15" customWidth="1"/>
    <col min="1324" max="1536" width="8.5625" style="15"/>
    <col min="1537" max="1537" width="17" style="15" customWidth="1"/>
    <col min="1538" max="1538" width="17.4375" style="15" customWidth="1"/>
    <col min="1539" max="1539" width="12.0625" style="15" customWidth="1"/>
    <col min="1540" max="1541" width="8.5625" style="15" customWidth="1"/>
    <col min="1542" max="1542" width="12.875" style="15" customWidth="1"/>
    <col min="1543" max="1543" width="9.125" style="15" customWidth="1"/>
    <col min="1544" max="1544" width="11.9375" style="15" customWidth="1"/>
    <col min="1545" max="1545" width="11" style="15" customWidth="1"/>
    <col min="1546" max="1579" width="8.5625" style="15" customWidth="1"/>
    <col min="1580" max="1792" width="8.5625" style="15"/>
    <col min="1793" max="1793" width="17" style="15" customWidth="1"/>
    <col min="1794" max="1794" width="17.4375" style="15" customWidth="1"/>
    <col min="1795" max="1795" width="12.0625" style="15" customWidth="1"/>
    <col min="1796" max="1797" width="8.5625" style="15" customWidth="1"/>
    <col min="1798" max="1798" width="12.875" style="15" customWidth="1"/>
    <col min="1799" max="1799" width="9.125" style="15" customWidth="1"/>
    <col min="1800" max="1800" width="11.9375" style="15" customWidth="1"/>
    <col min="1801" max="1801" width="11" style="15" customWidth="1"/>
    <col min="1802" max="1835" width="8.5625" style="15" customWidth="1"/>
    <col min="1836" max="2048" width="8.5625" style="15"/>
    <col min="2049" max="2049" width="17" style="15" customWidth="1"/>
    <col min="2050" max="2050" width="17.4375" style="15" customWidth="1"/>
    <col min="2051" max="2051" width="12.0625" style="15" customWidth="1"/>
    <col min="2052" max="2053" width="8.5625" style="15" customWidth="1"/>
    <col min="2054" max="2054" width="12.875" style="15" customWidth="1"/>
    <col min="2055" max="2055" width="9.125" style="15" customWidth="1"/>
    <col min="2056" max="2056" width="11.9375" style="15" customWidth="1"/>
    <col min="2057" max="2057" width="11" style="15" customWidth="1"/>
    <col min="2058" max="2091" width="8.5625" style="15" customWidth="1"/>
    <col min="2092" max="2304" width="8.5625" style="15"/>
    <col min="2305" max="2305" width="17" style="15" customWidth="1"/>
    <col min="2306" max="2306" width="17.4375" style="15" customWidth="1"/>
    <col min="2307" max="2307" width="12.0625" style="15" customWidth="1"/>
    <col min="2308" max="2309" width="8.5625" style="15" customWidth="1"/>
    <col min="2310" max="2310" width="12.875" style="15" customWidth="1"/>
    <col min="2311" max="2311" width="9.125" style="15" customWidth="1"/>
    <col min="2312" max="2312" width="11.9375" style="15" customWidth="1"/>
    <col min="2313" max="2313" width="11" style="15" customWidth="1"/>
    <col min="2314" max="2347" width="8.5625" style="15" customWidth="1"/>
    <col min="2348" max="2560" width="8.5625" style="15"/>
    <col min="2561" max="2561" width="17" style="15" customWidth="1"/>
    <col min="2562" max="2562" width="17.4375" style="15" customWidth="1"/>
    <col min="2563" max="2563" width="12.0625" style="15" customWidth="1"/>
    <col min="2564" max="2565" width="8.5625" style="15" customWidth="1"/>
    <col min="2566" max="2566" width="12.875" style="15" customWidth="1"/>
    <col min="2567" max="2567" width="9.125" style="15" customWidth="1"/>
    <col min="2568" max="2568" width="11.9375" style="15" customWidth="1"/>
    <col min="2569" max="2569" width="11" style="15" customWidth="1"/>
    <col min="2570" max="2603" width="8.5625" style="15" customWidth="1"/>
    <col min="2604" max="2816" width="8.5625" style="15"/>
    <col min="2817" max="2817" width="17" style="15" customWidth="1"/>
    <col min="2818" max="2818" width="17.4375" style="15" customWidth="1"/>
    <col min="2819" max="2819" width="12.0625" style="15" customWidth="1"/>
    <col min="2820" max="2821" width="8.5625" style="15" customWidth="1"/>
    <col min="2822" max="2822" width="12.875" style="15" customWidth="1"/>
    <col min="2823" max="2823" width="9.125" style="15" customWidth="1"/>
    <col min="2824" max="2824" width="11.9375" style="15" customWidth="1"/>
    <col min="2825" max="2825" width="11" style="15" customWidth="1"/>
    <col min="2826" max="2859" width="8.5625" style="15" customWidth="1"/>
    <col min="2860" max="3072" width="8.5625" style="15"/>
    <col min="3073" max="3073" width="17" style="15" customWidth="1"/>
    <col min="3074" max="3074" width="17.4375" style="15" customWidth="1"/>
    <col min="3075" max="3075" width="12.0625" style="15" customWidth="1"/>
    <col min="3076" max="3077" width="8.5625" style="15" customWidth="1"/>
    <col min="3078" max="3078" width="12.875" style="15" customWidth="1"/>
    <col min="3079" max="3079" width="9.125" style="15" customWidth="1"/>
    <col min="3080" max="3080" width="11.9375" style="15" customWidth="1"/>
    <col min="3081" max="3081" width="11" style="15" customWidth="1"/>
    <col min="3082" max="3115" width="8.5625" style="15" customWidth="1"/>
    <col min="3116" max="3328" width="8.5625" style="15"/>
    <col min="3329" max="3329" width="17" style="15" customWidth="1"/>
    <col min="3330" max="3330" width="17.4375" style="15" customWidth="1"/>
    <col min="3331" max="3331" width="12.0625" style="15" customWidth="1"/>
    <col min="3332" max="3333" width="8.5625" style="15" customWidth="1"/>
    <col min="3334" max="3334" width="12.875" style="15" customWidth="1"/>
    <col min="3335" max="3335" width="9.125" style="15" customWidth="1"/>
    <col min="3336" max="3336" width="11.9375" style="15" customWidth="1"/>
    <col min="3337" max="3337" width="11" style="15" customWidth="1"/>
    <col min="3338" max="3371" width="8.5625" style="15" customWidth="1"/>
    <col min="3372" max="3584" width="8.5625" style="15"/>
    <col min="3585" max="3585" width="17" style="15" customWidth="1"/>
    <col min="3586" max="3586" width="17.4375" style="15" customWidth="1"/>
    <col min="3587" max="3587" width="12.0625" style="15" customWidth="1"/>
    <col min="3588" max="3589" width="8.5625" style="15" customWidth="1"/>
    <col min="3590" max="3590" width="12.875" style="15" customWidth="1"/>
    <col min="3591" max="3591" width="9.125" style="15" customWidth="1"/>
    <col min="3592" max="3592" width="11.9375" style="15" customWidth="1"/>
    <col min="3593" max="3593" width="11" style="15" customWidth="1"/>
    <col min="3594" max="3627" width="8.5625" style="15" customWidth="1"/>
    <col min="3628" max="3840" width="8.5625" style="15"/>
    <col min="3841" max="3841" width="17" style="15" customWidth="1"/>
    <col min="3842" max="3842" width="17.4375" style="15" customWidth="1"/>
    <col min="3843" max="3843" width="12.0625" style="15" customWidth="1"/>
    <col min="3844" max="3845" width="8.5625" style="15" customWidth="1"/>
    <col min="3846" max="3846" width="12.875" style="15" customWidth="1"/>
    <col min="3847" max="3847" width="9.125" style="15" customWidth="1"/>
    <col min="3848" max="3848" width="11.9375" style="15" customWidth="1"/>
    <col min="3849" max="3849" width="11" style="15" customWidth="1"/>
    <col min="3850" max="3883" width="8.5625" style="15" customWidth="1"/>
    <col min="3884" max="4096" width="8.5625" style="15"/>
    <col min="4097" max="4097" width="17" style="15" customWidth="1"/>
    <col min="4098" max="4098" width="17.4375" style="15" customWidth="1"/>
    <col min="4099" max="4099" width="12.0625" style="15" customWidth="1"/>
    <col min="4100" max="4101" width="8.5625" style="15" customWidth="1"/>
    <col min="4102" max="4102" width="12.875" style="15" customWidth="1"/>
    <col min="4103" max="4103" width="9.125" style="15" customWidth="1"/>
    <col min="4104" max="4104" width="11.9375" style="15" customWidth="1"/>
    <col min="4105" max="4105" width="11" style="15" customWidth="1"/>
    <col min="4106" max="4139" width="8.5625" style="15" customWidth="1"/>
    <col min="4140" max="4352" width="8.5625" style="15"/>
    <col min="4353" max="4353" width="17" style="15" customWidth="1"/>
    <col min="4354" max="4354" width="17.4375" style="15" customWidth="1"/>
    <col min="4355" max="4355" width="12.0625" style="15" customWidth="1"/>
    <col min="4356" max="4357" width="8.5625" style="15" customWidth="1"/>
    <col min="4358" max="4358" width="12.875" style="15" customWidth="1"/>
    <col min="4359" max="4359" width="9.125" style="15" customWidth="1"/>
    <col min="4360" max="4360" width="11.9375" style="15" customWidth="1"/>
    <col min="4361" max="4361" width="11" style="15" customWidth="1"/>
    <col min="4362" max="4395" width="8.5625" style="15" customWidth="1"/>
    <col min="4396" max="4608" width="8.5625" style="15"/>
    <col min="4609" max="4609" width="17" style="15" customWidth="1"/>
    <col min="4610" max="4610" width="17.4375" style="15" customWidth="1"/>
    <col min="4611" max="4611" width="12.0625" style="15" customWidth="1"/>
    <col min="4612" max="4613" width="8.5625" style="15" customWidth="1"/>
    <col min="4614" max="4614" width="12.875" style="15" customWidth="1"/>
    <col min="4615" max="4615" width="9.125" style="15" customWidth="1"/>
    <col min="4616" max="4616" width="11.9375" style="15" customWidth="1"/>
    <col min="4617" max="4617" width="11" style="15" customWidth="1"/>
    <col min="4618" max="4651" width="8.5625" style="15" customWidth="1"/>
    <col min="4652" max="4864" width="8.5625" style="15"/>
    <col min="4865" max="4865" width="17" style="15" customWidth="1"/>
    <col min="4866" max="4866" width="17.4375" style="15" customWidth="1"/>
    <col min="4867" max="4867" width="12.0625" style="15" customWidth="1"/>
    <col min="4868" max="4869" width="8.5625" style="15" customWidth="1"/>
    <col min="4870" max="4870" width="12.875" style="15" customWidth="1"/>
    <col min="4871" max="4871" width="9.125" style="15" customWidth="1"/>
    <col min="4872" max="4872" width="11.9375" style="15" customWidth="1"/>
    <col min="4873" max="4873" width="11" style="15" customWidth="1"/>
    <col min="4874" max="4907" width="8.5625" style="15" customWidth="1"/>
    <col min="4908" max="5120" width="8.5625" style="15"/>
    <col min="5121" max="5121" width="17" style="15" customWidth="1"/>
    <col min="5122" max="5122" width="17.4375" style="15" customWidth="1"/>
    <col min="5123" max="5123" width="12.0625" style="15" customWidth="1"/>
    <col min="5124" max="5125" width="8.5625" style="15" customWidth="1"/>
    <col min="5126" max="5126" width="12.875" style="15" customWidth="1"/>
    <col min="5127" max="5127" width="9.125" style="15" customWidth="1"/>
    <col min="5128" max="5128" width="11.9375" style="15" customWidth="1"/>
    <col min="5129" max="5129" width="11" style="15" customWidth="1"/>
    <col min="5130" max="5163" width="8.5625" style="15" customWidth="1"/>
    <col min="5164" max="5376" width="8.5625" style="15"/>
    <col min="5377" max="5377" width="17" style="15" customWidth="1"/>
    <col min="5378" max="5378" width="17.4375" style="15" customWidth="1"/>
    <col min="5379" max="5379" width="12.0625" style="15" customWidth="1"/>
    <col min="5380" max="5381" width="8.5625" style="15" customWidth="1"/>
    <col min="5382" max="5382" width="12.875" style="15" customWidth="1"/>
    <col min="5383" max="5383" width="9.125" style="15" customWidth="1"/>
    <col min="5384" max="5384" width="11.9375" style="15" customWidth="1"/>
    <col min="5385" max="5385" width="11" style="15" customWidth="1"/>
    <col min="5386" max="5419" width="8.5625" style="15" customWidth="1"/>
    <col min="5420" max="5632" width="8.5625" style="15"/>
    <col min="5633" max="5633" width="17" style="15" customWidth="1"/>
    <col min="5634" max="5634" width="17.4375" style="15" customWidth="1"/>
    <col min="5635" max="5635" width="12.0625" style="15" customWidth="1"/>
    <col min="5636" max="5637" width="8.5625" style="15" customWidth="1"/>
    <col min="5638" max="5638" width="12.875" style="15" customWidth="1"/>
    <col min="5639" max="5639" width="9.125" style="15" customWidth="1"/>
    <col min="5640" max="5640" width="11.9375" style="15" customWidth="1"/>
    <col min="5641" max="5641" width="11" style="15" customWidth="1"/>
    <col min="5642" max="5675" width="8.5625" style="15" customWidth="1"/>
    <col min="5676" max="5888" width="8.5625" style="15"/>
    <col min="5889" max="5889" width="17" style="15" customWidth="1"/>
    <col min="5890" max="5890" width="17.4375" style="15" customWidth="1"/>
    <col min="5891" max="5891" width="12.0625" style="15" customWidth="1"/>
    <col min="5892" max="5893" width="8.5625" style="15" customWidth="1"/>
    <col min="5894" max="5894" width="12.875" style="15" customWidth="1"/>
    <col min="5895" max="5895" width="9.125" style="15" customWidth="1"/>
    <col min="5896" max="5896" width="11.9375" style="15" customWidth="1"/>
    <col min="5897" max="5897" width="11" style="15" customWidth="1"/>
    <col min="5898" max="5931" width="8.5625" style="15" customWidth="1"/>
    <col min="5932" max="6144" width="8.5625" style="15"/>
    <col min="6145" max="6145" width="17" style="15" customWidth="1"/>
    <col min="6146" max="6146" width="17.4375" style="15" customWidth="1"/>
    <col min="6147" max="6147" width="12.0625" style="15" customWidth="1"/>
    <col min="6148" max="6149" width="8.5625" style="15" customWidth="1"/>
    <col min="6150" max="6150" width="12.875" style="15" customWidth="1"/>
    <col min="6151" max="6151" width="9.125" style="15" customWidth="1"/>
    <col min="6152" max="6152" width="11.9375" style="15" customWidth="1"/>
    <col min="6153" max="6153" width="11" style="15" customWidth="1"/>
    <col min="6154" max="6187" width="8.5625" style="15" customWidth="1"/>
    <col min="6188" max="6400" width="8.5625" style="15"/>
    <col min="6401" max="6401" width="17" style="15" customWidth="1"/>
    <col min="6402" max="6402" width="17.4375" style="15" customWidth="1"/>
    <col min="6403" max="6403" width="12.0625" style="15" customWidth="1"/>
    <col min="6404" max="6405" width="8.5625" style="15" customWidth="1"/>
    <col min="6406" max="6406" width="12.875" style="15" customWidth="1"/>
    <col min="6407" max="6407" width="9.125" style="15" customWidth="1"/>
    <col min="6408" max="6408" width="11.9375" style="15" customWidth="1"/>
    <col min="6409" max="6409" width="11" style="15" customWidth="1"/>
    <col min="6410" max="6443" width="8.5625" style="15" customWidth="1"/>
    <col min="6444" max="6656" width="8.5625" style="15"/>
    <col min="6657" max="6657" width="17" style="15" customWidth="1"/>
    <col min="6658" max="6658" width="17.4375" style="15" customWidth="1"/>
    <col min="6659" max="6659" width="12.0625" style="15" customWidth="1"/>
    <col min="6660" max="6661" width="8.5625" style="15" customWidth="1"/>
    <col min="6662" max="6662" width="12.875" style="15" customWidth="1"/>
    <col min="6663" max="6663" width="9.125" style="15" customWidth="1"/>
    <col min="6664" max="6664" width="11.9375" style="15" customWidth="1"/>
    <col min="6665" max="6665" width="11" style="15" customWidth="1"/>
    <col min="6666" max="6699" width="8.5625" style="15" customWidth="1"/>
    <col min="6700" max="6912" width="8.5625" style="15"/>
    <col min="6913" max="6913" width="17" style="15" customWidth="1"/>
    <col min="6914" max="6914" width="17.4375" style="15" customWidth="1"/>
    <col min="6915" max="6915" width="12.0625" style="15" customWidth="1"/>
    <col min="6916" max="6917" width="8.5625" style="15" customWidth="1"/>
    <col min="6918" max="6918" width="12.875" style="15" customWidth="1"/>
    <col min="6919" max="6919" width="9.125" style="15" customWidth="1"/>
    <col min="6920" max="6920" width="11.9375" style="15" customWidth="1"/>
    <col min="6921" max="6921" width="11" style="15" customWidth="1"/>
    <col min="6922" max="6955" width="8.5625" style="15" customWidth="1"/>
    <col min="6956" max="7168" width="8.5625" style="15"/>
    <col min="7169" max="7169" width="17" style="15" customWidth="1"/>
    <col min="7170" max="7170" width="17.4375" style="15" customWidth="1"/>
    <col min="7171" max="7171" width="12.0625" style="15" customWidth="1"/>
    <col min="7172" max="7173" width="8.5625" style="15" customWidth="1"/>
    <col min="7174" max="7174" width="12.875" style="15" customWidth="1"/>
    <col min="7175" max="7175" width="9.125" style="15" customWidth="1"/>
    <col min="7176" max="7176" width="11.9375" style="15" customWidth="1"/>
    <col min="7177" max="7177" width="11" style="15" customWidth="1"/>
    <col min="7178" max="7211" width="8.5625" style="15" customWidth="1"/>
    <col min="7212" max="7424" width="8.5625" style="15"/>
    <col min="7425" max="7425" width="17" style="15" customWidth="1"/>
    <col min="7426" max="7426" width="17.4375" style="15" customWidth="1"/>
    <col min="7427" max="7427" width="12.0625" style="15" customWidth="1"/>
    <col min="7428" max="7429" width="8.5625" style="15" customWidth="1"/>
    <col min="7430" max="7430" width="12.875" style="15" customWidth="1"/>
    <col min="7431" max="7431" width="9.125" style="15" customWidth="1"/>
    <col min="7432" max="7432" width="11.9375" style="15" customWidth="1"/>
    <col min="7433" max="7433" width="11" style="15" customWidth="1"/>
    <col min="7434" max="7467" width="8.5625" style="15" customWidth="1"/>
    <col min="7468" max="7680" width="8.5625" style="15"/>
    <col min="7681" max="7681" width="17" style="15" customWidth="1"/>
    <col min="7682" max="7682" width="17.4375" style="15" customWidth="1"/>
    <col min="7683" max="7683" width="12.0625" style="15" customWidth="1"/>
    <col min="7684" max="7685" width="8.5625" style="15" customWidth="1"/>
    <col min="7686" max="7686" width="12.875" style="15" customWidth="1"/>
    <col min="7687" max="7687" width="9.125" style="15" customWidth="1"/>
    <col min="7688" max="7688" width="11.9375" style="15" customWidth="1"/>
    <col min="7689" max="7689" width="11" style="15" customWidth="1"/>
    <col min="7690" max="7723" width="8.5625" style="15" customWidth="1"/>
    <col min="7724" max="7936" width="8.5625" style="15"/>
    <col min="7937" max="7937" width="17" style="15" customWidth="1"/>
    <col min="7938" max="7938" width="17.4375" style="15" customWidth="1"/>
    <col min="7939" max="7939" width="12.0625" style="15" customWidth="1"/>
    <col min="7940" max="7941" width="8.5625" style="15" customWidth="1"/>
    <col min="7942" max="7942" width="12.875" style="15" customWidth="1"/>
    <col min="7943" max="7943" width="9.125" style="15" customWidth="1"/>
    <col min="7944" max="7944" width="11.9375" style="15" customWidth="1"/>
    <col min="7945" max="7945" width="11" style="15" customWidth="1"/>
    <col min="7946" max="7979" width="8.5625" style="15" customWidth="1"/>
    <col min="7980" max="8192" width="8.5625" style="15"/>
    <col min="8193" max="8193" width="17" style="15" customWidth="1"/>
    <col min="8194" max="8194" width="17.4375" style="15" customWidth="1"/>
    <col min="8195" max="8195" width="12.0625" style="15" customWidth="1"/>
    <col min="8196" max="8197" width="8.5625" style="15" customWidth="1"/>
    <col min="8198" max="8198" width="12.875" style="15" customWidth="1"/>
    <col min="8199" max="8199" width="9.125" style="15" customWidth="1"/>
    <col min="8200" max="8200" width="11.9375" style="15" customWidth="1"/>
    <col min="8201" max="8201" width="11" style="15" customWidth="1"/>
    <col min="8202" max="8235" width="8.5625" style="15" customWidth="1"/>
    <col min="8236" max="8448" width="8.5625" style="15"/>
    <col min="8449" max="8449" width="17" style="15" customWidth="1"/>
    <col min="8450" max="8450" width="17.4375" style="15" customWidth="1"/>
    <col min="8451" max="8451" width="12.0625" style="15" customWidth="1"/>
    <col min="8452" max="8453" width="8.5625" style="15" customWidth="1"/>
    <col min="8454" max="8454" width="12.875" style="15" customWidth="1"/>
    <col min="8455" max="8455" width="9.125" style="15" customWidth="1"/>
    <col min="8456" max="8456" width="11.9375" style="15" customWidth="1"/>
    <col min="8457" max="8457" width="11" style="15" customWidth="1"/>
    <col min="8458" max="8491" width="8.5625" style="15" customWidth="1"/>
    <col min="8492" max="8704" width="8.5625" style="15"/>
    <col min="8705" max="8705" width="17" style="15" customWidth="1"/>
    <col min="8706" max="8706" width="17.4375" style="15" customWidth="1"/>
    <col min="8707" max="8707" width="12.0625" style="15" customWidth="1"/>
    <col min="8708" max="8709" width="8.5625" style="15" customWidth="1"/>
    <col min="8710" max="8710" width="12.875" style="15" customWidth="1"/>
    <col min="8711" max="8711" width="9.125" style="15" customWidth="1"/>
    <col min="8712" max="8712" width="11.9375" style="15" customWidth="1"/>
    <col min="8713" max="8713" width="11" style="15" customWidth="1"/>
    <col min="8714" max="8747" width="8.5625" style="15" customWidth="1"/>
    <col min="8748" max="8960" width="8.5625" style="15"/>
    <col min="8961" max="8961" width="17" style="15" customWidth="1"/>
    <col min="8962" max="8962" width="17.4375" style="15" customWidth="1"/>
    <col min="8963" max="8963" width="12.0625" style="15" customWidth="1"/>
    <col min="8964" max="8965" width="8.5625" style="15" customWidth="1"/>
    <col min="8966" max="8966" width="12.875" style="15" customWidth="1"/>
    <col min="8967" max="8967" width="9.125" style="15" customWidth="1"/>
    <col min="8968" max="8968" width="11.9375" style="15" customWidth="1"/>
    <col min="8969" max="8969" width="11" style="15" customWidth="1"/>
    <col min="8970" max="9003" width="8.5625" style="15" customWidth="1"/>
    <col min="9004" max="9216" width="8.5625" style="15"/>
    <col min="9217" max="9217" width="17" style="15" customWidth="1"/>
    <col min="9218" max="9218" width="17.4375" style="15" customWidth="1"/>
    <col min="9219" max="9219" width="12.0625" style="15" customWidth="1"/>
    <col min="9220" max="9221" width="8.5625" style="15" customWidth="1"/>
    <col min="9222" max="9222" width="12.875" style="15" customWidth="1"/>
    <col min="9223" max="9223" width="9.125" style="15" customWidth="1"/>
    <col min="9224" max="9224" width="11.9375" style="15" customWidth="1"/>
    <col min="9225" max="9225" width="11" style="15" customWidth="1"/>
    <col min="9226" max="9259" width="8.5625" style="15" customWidth="1"/>
    <col min="9260" max="9472" width="8.5625" style="15"/>
    <col min="9473" max="9473" width="17" style="15" customWidth="1"/>
    <col min="9474" max="9474" width="17.4375" style="15" customWidth="1"/>
    <col min="9475" max="9475" width="12.0625" style="15" customWidth="1"/>
    <col min="9476" max="9477" width="8.5625" style="15" customWidth="1"/>
    <col min="9478" max="9478" width="12.875" style="15" customWidth="1"/>
    <col min="9479" max="9479" width="9.125" style="15" customWidth="1"/>
    <col min="9480" max="9480" width="11.9375" style="15" customWidth="1"/>
    <col min="9481" max="9481" width="11" style="15" customWidth="1"/>
    <col min="9482" max="9515" width="8.5625" style="15" customWidth="1"/>
    <col min="9516" max="9728" width="8.5625" style="15"/>
    <col min="9729" max="9729" width="17" style="15" customWidth="1"/>
    <col min="9730" max="9730" width="17.4375" style="15" customWidth="1"/>
    <col min="9731" max="9731" width="12.0625" style="15" customWidth="1"/>
    <col min="9732" max="9733" width="8.5625" style="15" customWidth="1"/>
    <col min="9734" max="9734" width="12.875" style="15" customWidth="1"/>
    <col min="9735" max="9735" width="9.125" style="15" customWidth="1"/>
    <col min="9736" max="9736" width="11.9375" style="15" customWidth="1"/>
    <col min="9737" max="9737" width="11" style="15" customWidth="1"/>
    <col min="9738" max="9771" width="8.5625" style="15" customWidth="1"/>
    <col min="9772" max="9984" width="8.5625" style="15"/>
    <col min="9985" max="9985" width="17" style="15" customWidth="1"/>
    <col min="9986" max="9986" width="17.4375" style="15" customWidth="1"/>
    <col min="9987" max="9987" width="12.0625" style="15" customWidth="1"/>
    <col min="9988" max="9989" width="8.5625" style="15" customWidth="1"/>
    <col min="9990" max="9990" width="12.875" style="15" customWidth="1"/>
    <col min="9991" max="9991" width="9.125" style="15" customWidth="1"/>
    <col min="9992" max="9992" width="11.9375" style="15" customWidth="1"/>
    <col min="9993" max="9993" width="11" style="15" customWidth="1"/>
    <col min="9994" max="10027" width="8.5625" style="15" customWidth="1"/>
    <col min="10028" max="10240" width="8.5625" style="15"/>
    <col min="10241" max="10241" width="17" style="15" customWidth="1"/>
    <col min="10242" max="10242" width="17.4375" style="15" customWidth="1"/>
    <col min="10243" max="10243" width="12.0625" style="15" customWidth="1"/>
    <col min="10244" max="10245" width="8.5625" style="15" customWidth="1"/>
    <col min="10246" max="10246" width="12.875" style="15" customWidth="1"/>
    <col min="10247" max="10247" width="9.125" style="15" customWidth="1"/>
    <col min="10248" max="10248" width="11.9375" style="15" customWidth="1"/>
    <col min="10249" max="10249" width="11" style="15" customWidth="1"/>
    <col min="10250" max="10283" width="8.5625" style="15" customWidth="1"/>
    <col min="10284" max="10496" width="8.5625" style="15"/>
    <col min="10497" max="10497" width="17" style="15" customWidth="1"/>
    <col min="10498" max="10498" width="17.4375" style="15" customWidth="1"/>
    <col min="10499" max="10499" width="12.0625" style="15" customWidth="1"/>
    <col min="10500" max="10501" width="8.5625" style="15" customWidth="1"/>
    <col min="10502" max="10502" width="12.875" style="15" customWidth="1"/>
    <col min="10503" max="10503" width="9.125" style="15" customWidth="1"/>
    <col min="10504" max="10504" width="11.9375" style="15" customWidth="1"/>
    <col min="10505" max="10505" width="11" style="15" customWidth="1"/>
    <col min="10506" max="10539" width="8.5625" style="15" customWidth="1"/>
    <col min="10540" max="10752" width="8.5625" style="15"/>
    <col min="10753" max="10753" width="17" style="15" customWidth="1"/>
    <col min="10754" max="10754" width="17.4375" style="15" customWidth="1"/>
    <col min="10755" max="10755" width="12.0625" style="15" customWidth="1"/>
    <col min="10756" max="10757" width="8.5625" style="15" customWidth="1"/>
    <col min="10758" max="10758" width="12.875" style="15" customWidth="1"/>
    <col min="10759" max="10759" width="9.125" style="15" customWidth="1"/>
    <col min="10760" max="10760" width="11.9375" style="15" customWidth="1"/>
    <col min="10761" max="10761" width="11" style="15" customWidth="1"/>
    <col min="10762" max="10795" width="8.5625" style="15" customWidth="1"/>
    <col min="10796" max="11008" width="8.5625" style="15"/>
    <col min="11009" max="11009" width="17" style="15" customWidth="1"/>
    <col min="11010" max="11010" width="17.4375" style="15" customWidth="1"/>
    <col min="11011" max="11011" width="12.0625" style="15" customWidth="1"/>
    <col min="11012" max="11013" width="8.5625" style="15" customWidth="1"/>
    <col min="11014" max="11014" width="12.875" style="15" customWidth="1"/>
    <col min="11015" max="11015" width="9.125" style="15" customWidth="1"/>
    <col min="11016" max="11016" width="11.9375" style="15" customWidth="1"/>
    <col min="11017" max="11017" width="11" style="15" customWidth="1"/>
    <col min="11018" max="11051" width="8.5625" style="15" customWidth="1"/>
    <col min="11052" max="11264" width="8.5625" style="15"/>
    <col min="11265" max="11265" width="17" style="15" customWidth="1"/>
    <col min="11266" max="11266" width="17.4375" style="15" customWidth="1"/>
    <col min="11267" max="11267" width="12.0625" style="15" customWidth="1"/>
    <col min="11268" max="11269" width="8.5625" style="15" customWidth="1"/>
    <col min="11270" max="11270" width="12.875" style="15" customWidth="1"/>
    <col min="11271" max="11271" width="9.125" style="15" customWidth="1"/>
    <col min="11272" max="11272" width="11.9375" style="15" customWidth="1"/>
    <col min="11273" max="11273" width="11" style="15" customWidth="1"/>
    <col min="11274" max="11307" width="8.5625" style="15" customWidth="1"/>
    <col min="11308" max="11520" width="8.5625" style="15"/>
    <col min="11521" max="11521" width="17" style="15" customWidth="1"/>
    <col min="11522" max="11522" width="17.4375" style="15" customWidth="1"/>
    <col min="11523" max="11523" width="12.0625" style="15" customWidth="1"/>
    <col min="11524" max="11525" width="8.5625" style="15" customWidth="1"/>
    <col min="11526" max="11526" width="12.875" style="15" customWidth="1"/>
    <col min="11527" max="11527" width="9.125" style="15" customWidth="1"/>
    <col min="11528" max="11528" width="11.9375" style="15" customWidth="1"/>
    <col min="11529" max="11529" width="11" style="15" customWidth="1"/>
    <col min="11530" max="11563" width="8.5625" style="15" customWidth="1"/>
    <col min="11564" max="11776" width="8.5625" style="15"/>
    <col min="11777" max="11777" width="17" style="15" customWidth="1"/>
    <col min="11778" max="11778" width="17.4375" style="15" customWidth="1"/>
    <col min="11779" max="11779" width="12.0625" style="15" customWidth="1"/>
    <col min="11780" max="11781" width="8.5625" style="15" customWidth="1"/>
    <col min="11782" max="11782" width="12.875" style="15" customWidth="1"/>
    <col min="11783" max="11783" width="9.125" style="15" customWidth="1"/>
    <col min="11784" max="11784" width="11.9375" style="15" customWidth="1"/>
    <col min="11785" max="11785" width="11" style="15" customWidth="1"/>
    <col min="11786" max="11819" width="8.5625" style="15" customWidth="1"/>
    <col min="11820" max="12032" width="8.5625" style="15"/>
    <col min="12033" max="12033" width="17" style="15" customWidth="1"/>
    <col min="12034" max="12034" width="17.4375" style="15" customWidth="1"/>
    <col min="12035" max="12035" width="12.0625" style="15" customWidth="1"/>
    <col min="12036" max="12037" width="8.5625" style="15" customWidth="1"/>
    <col min="12038" max="12038" width="12.875" style="15" customWidth="1"/>
    <col min="12039" max="12039" width="9.125" style="15" customWidth="1"/>
    <col min="12040" max="12040" width="11.9375" style="15" customWidth="1"/>
    <col min="12041" max="12041" width="11" style="15" customWidth="1"/>
    <col min="12042" max="12075" width="8.5625" style="15" customWidth="1"/>
    <col min="12076" max="12288" width="8.5625" style="15"/>
    <col min="12289" max="12289" width="17" style="15" customWidth="1"/>
    <col min="12290" max="12290" width="17.4375" style="15" customWidth="1"/>
    <col min="12291" max="12291" width="12.0625" style="15" customWidth="1"/>
    <col min="12292" max="12293" width="8.5625" style="15" customWidth="1"/>
    <col min="12294" max="12294" width="12.875" style="15" customWidth="1"/>
    <col min="12295" max="12295" width="9.125" style="15" customWidth="1"/>
    <col min="12296" max="12296" width="11.9375" style="15" customWidth="1"/>
    <col min="12297" max="12297" width="11" style="15" customWidth="1"/>
    <col min="12298" max="12331" width="8.5625" style="15" customWidth="1"/>
    <col min="12332" max="12544" width="8.5625" style="15"/>
    <col min="12545" max="12545" width="17" style="15" customWidth="1"/>
    <col min="12546" max="12546" width="17.4375" style="15" customWidth="1"/>
    <col min="12547" max="12547" width="12.0625" style="15" customWidth="1"/>
    <col min="12548" max="12549" width="8.5625" style="15" customWidth="1"/>
    <col min="12550" max="12550" width="12.875" style="15" customWidth="1"/>
    <col min="12551" max="12551" width="9.125" style="15" customWidth="1"/>
    <col min="12552" max="12552" width="11.9375" style="15" customWidth="1"/>
    <col min="12553" max="12553" width="11" style="15" customWidth="1"/>
    <col min="12554" max="12587" width="8.5625" style="15" customWidth="1"/>
    <col min="12588" max="12800" width="8.5625" style="15"/>
    <col min="12801" max="12801" width="17" style="15" customWidth="1"/>
    <col min="12802" max="12802" width="17.4375" style="15" customWidth="1"/>
    <col min="12803" max="12803" width="12.0625" style="15" customWidth="1"/>
    <col min="12804" max="12805" width="8.5625" style="15" customWidth="1"/>
    <col min="12806" max="12806" width="12.875" style="15" customWidth="1"/>
    <col min="12807" max="12807" width="9.125" style="15" customWidth="1"/>
    <col min="12808" max="12808" width="11.9375" style="15" customWidth="1"/>
    <col min="12809" max="12809" width="11" style="15" customWidth="1"/>
    <col min="12810" max="12843" width="8.5625" style="15" customWidth="1"/>
    <col min="12844" max="13056" width="8.5625" style="15"/>
    <col min="13057" max="13057" width="17" style="15" customWidth="1"/>
    <col min="13058" max="13058" width="17.4375" style="15" customWidth="1"/>
    <col min="13059" max="13059" width="12.0625" style="15" customWidth="1"/>
    <col min="13060" max="13061" width="8.5625" style="15" customWidth="1"/>
    <col min="13062" max="13062" width="12.875" style="15" customWidth="1"/>
    <col min="13063" max="13063" width="9.125" style="15" customWidth="1"/>
    <col min="13064" max="13064" width="11.9375" style="15" customWidth="1"/>
    <col min="13065" max="13065" width="11" style="15" customWidth="1"/>
    <col min="13066" max="13099" width="8.5625" style="15" customWidth="1"/>
    <col min="13100" max="13312" width="8.5625" style="15"/>
    <col min="13313" max="13313" width="17" style="15" customWidth="1"/>
    <col min="13314" max="13314" width="17.4375" style="15" customWidth="1"/>
    <col min="13315" max="13315" width="12.0625" style="15" customWidth="1"/>
    <col min="13316" max="13317" width="8.5625" style="15" customWidth="1"/>
    <col min="13318" max="13318" width="12.875" style="15" customWidth="1"/>
    <col min="13319" max="13319" width="9.125" style="15" customWidth="1"/>
    <col min="13320" max="13320" width="11.9375" style="15" customWidth="1"/>
    <col min="13321" max="13321" width="11" style="15" customWidth="1"/>
    <col min="13322" max="13355" width="8.5625" style="15" customWidth="1"/>
    <col min="13356" max="13568" width="8.5625" style="15"/>
    <col min="13569" max="13569" width="17" style="15" customWidth="1"/>
    <col min="13570" max="13570" width="17.4375" style="15" customWidth="1"/>
    <col min="13571" max="13571" width="12.0625" style="15" customWidth="1"/>
    <col min="13572" max="13573" width="8.5625" style="15" customWidth="1"/>
    <col min="13574" max="13574" width="12.875" style="15" customWidth="1"/>
    <col min="13575" max="13575" width="9.125" style="15" customWidth="1"/>
    <col min="13576" max="13576" width="11.9375" style="15" customWidth="1"/>
    <col min="13577" max="13577" width="11" style="15" customWidth="1"/>
    <col min="13578" max="13611" width="8.5625" style="15" customWidth="1"/>
    <col min="13612" max="13824" width="8.5625" style="15"/>
    <col min="13825" max="13825" width="17" style="15" customWidth="1"/>
    <col min="13826" max="13826" width="17.4375" style="15" customWidth="1"/>
    <col min="13827" max="13827" width="12.0625" style="15" customWidth="1"/>
    <col min="13828" max="13829" width="8.5625" style="15" customWidth="1"/>
    <col min="13830" max="13830" width="12.875" style="15" customWidth="1"/>
    <col min="13831" max="13831" width="9.125" style="15" customWidth="1"/>
    <col min="13832" max="13832" width="11.9375" style="15" customWidth="1"/>
    <col min="13833" max="13833" width="11" style="15" customWidth="1"/>
    <col min="13834" max="13867" width="8.5625" style="15" customWidth="1"/>
    <col min="13868" max="14080" width="8.5625" style="15"/>
    <col min="14081" max="14081" width="17" style="15" customWidth="1"/>
    <col min="14082" max="14082" width="17.4375" style="15" customWidth="1"/>
    <col min="14083" max="14083" width="12.0625" style="15" customWidth="1"/>
    <col min="14084" max="14085" width="8.5625" style="15" customWidth="1"/>
    <col min="14086" max="14086" width="12.875" style="15" customWidth="1"/>
    <col min="14087" max="14087" width="9.125" style="15" customWidth="1"/>
    <col min="14088" max="14088" width="11.9375" style="15" customWidth="1"/>
    <col min="14089" max="14089" width="11" style="15" customWidth="1"/>
    <col min="14090" max="14123" width="8.5625" style="15" customWidth="1"/>
    <col min="14124" max="14336" width="8.5625" style="15"/>
    <col min="14337" max="14337" width="17" style="15" customWidth="1"/>
    <col min="14338" max="14338" width="17.4375" style="15" customWidth="1"/>
    <col min="14339" max="14339" width="12.0625" style="15" customWidth="1"/>
    <col min="14340" max="14341" width="8.5625" style="15" customWidth="1"/>
    <col min="14342" max="14342" width="12.875" style="15" customWidth="1"/>
    <col min="14343" max="14343" width="9.125" style="15" customWidth="1"/>
    <col min="14344" max="14344" width="11.9375" style="15" customWidth="1"/>
    <col min="14345" max="14345" width="11" style="15" customWidth="1"/>
    <col min="14346" max="14379" width="8.5625" style="15" customWidth="1"/>
    <col min="14380" max="14592" width="8.5625" style="15"/>
    <col min="14593" max="14593" width="17" style="15" customWidth="1"/>
    <col min="14594" max="14594" width="17.4375" style="15" customWidth="1"/>
    <col min="14595" max="14595" width="12.0625" style="15" customWidth="1"/>
    <col min="14596" max="14597" width="8.5625" style="15" customWidth="1"/>
    <col min="14598" max="14598" width="12.875" style="15" customWidth="1"/>
    <col min="14599" max="14599" width="9.125" style="15" customWidth="1"/>
    <col min="14600" max="14600" width="11.9375" style="15" customWidth="1"/>
    <col min="14601" max="14601" width="11" style="15" customWidth="1"/>
    <col min="14602" max="14635" width="8.5625" style="15" customWidth="1"/>
    <col min="14636" max="14848" width="8.5625" style="15"/>
    <col min="14849" max="14849" width="17" style="15" customWidth="1"/>
    <col min="14850" max="14850" width="17.4375" style="15" customWidth="1"/>
    <col min="14851" max="14851" width="12.0625" style="15" customWidth="1"/>
    <col min="14852" max="14853" width="8.5625" style="15" customWidth="1"/>
    <col min="14854" max="14854" width="12.875" style="15" customWidth="1"/>
    <col min="14855" max="14855" width="9.125" style="15" customWidth="1"/>
    <col min="14856" max="14856" width="11.9375" style="15" customWidth="1"/>
    <col min="14857" max="14857" width="11" style="15" customWidth="1"/>
    <col min="14858" max="14891" width="8.5625" style="15" customWidth="1"/>
    <col min="14892" max="15104" width="8.5625" style="15"/>
    <col min="15105" max="15105" width="17" style="15" customWidth="1"/>
    <col min="15106" max="15106" width="17.4375" style="15" customWidth="1"/>
    <col min="15107" max="15107" width="12.0625" style="15" customWidth="1"/>
    <col min="15108" max="15109" width="8.5625" style="15" customWidth="1"/>
    <col min="15110" max="15110" width="12.875" style="15" customWidth="1"/>
    <col min="15111" max="15111" width="9.125" style="15" customWidth="1"/>
    <col min="15112" max="15112" width="11.9375" style="15" customWidth="1"/>
    <col min="15113" max="15113" width="11" style="15" customWidth="1"/>
    <col min="15114" max="15147" width="8.5625" style="15" customWidth="1"/>
    <col min="15148" max="15360" width="8.5625" style="15"/>
    <col min="15361" max="15361" width="17" style="15" customWidth="1"/>
    <col min="15362" max="15362" width="17.4375" style="15" customWidth="1"/>
    <col min="15363" max="15363" width="12.0625" style="15" customWidth="1"/>
    <col min="15364" max="15365" width="8.5625" style="15" customWidth="1"/>
    <col min="15366" max="15366" width="12.875" style="15" customWidth="1"/>
    <col min="15367" max="15367" width="9.125" style="15" customWidth="1"/>
    <col min="15368" max="15368" width="11.9375" style="15" customWidth="1"/>
    <col min="15369" max="15369" width="11" style="15" customWidth="1"/>
    <col min="15370" max="15403" width="8.5625" style="15" customWidth="1"/>
    <col min="15404" max="15616" width="8.5625" style="15"/>
    <col min="15617" max="15617" width="17" style="15" customWidth="1"/>
    <col min="15618" max="15618" width="17.4375" style="15" customWidth="1"/>
    <col min="15619" max="15619" width="12.0625" style="15" customWidth="1"/>
    <col min="15620" max="15621" width="8.5625" style="15" customWidth="1"/>
    <col min="15622" max="15622" width="12.875" style="15" customWidth="1"/>
    <col min="15623" max="15623" width="9.125" style="15" customWidth="1"/>
    <col min="15624" max="15624" width="11.9375" style="15" customWidth="1"/>
    <col min="15625" max="15625" width="11" style="15" customWidth="1"/>
    <col min="15626" max="15659" width="8.5625" style="15" customWidth="1"/>
    <col min="15660" max="15872" width="8.5625" style="15"/>
    <col min="15873" max="15873" width="17" style="15" customWidth="1"/>
    <col min="15874" max="15874" width="17.4375" style="15" customWidth="1"/>
    <col min="15875" max="15875" width="12.0625" style="15" customWidth="1"/>
    <col min="15876" max="15877" width="8.5625" style="15" customWidth="1"/>
    <col min="15878" max="15878" width="12.875" style="15" customWidth="1"/>
    <col min="15879" max="15879" width="9.125" style="15" customWidth="1"/>
    <col min="15880" max="15880" width="11.9375" style="15" customWidth="1"/>
    <col min="15881" max="15881" width="11" style="15" customWidth="1"/>
    <col min="15882" max="15915" width="8.5625" style="15" customWidth="1"/>
    <col min="15916" max="16128" width="8.5625" style="15"/>
    <col min="16129" max="16129" width="17" style="15" customWidth="1"/>
    <col min="16130" max="16130" width="17.4375" style="15" customWidth="1"/>
    <col min="16131" max="16131" width="12.0625" style="15" customWidth="1"/>
    <col min="16132" max="16133" width="8.5625" style="15" customWidth="1"/>
    <col min="16134" max="16134" width="12.875" style="15" customWidth="1"/>
    <col min="16135" max="16135" width="9.125" style="15" customWidth="1"/>
    <col min="16136" max="16136" width="11.9375" style="15" customWidth="1"/>
    <col min="16137" max="16137" width="11" style="15" customWidth="1"/>
    <col min="16138" max="16171" width="8.5625" style="15" customWidth="1"/>
    <col min="16172" max="16384" width="8.5625" style="15"/>
  </cols>
  <sheetData>
    <row r="1" spans="1:12" ht="98.25" customHeight="1" x14ac:dyDescent="0.65">
      <c r="A1" s="33" t="s">
        <v>15</v>
      </c>
      <c r="D1" s="28"/>
      <c r="E1" s="29"/>
      <c r="F1" s="29"/>
      <c r="G1" s="28" t="s">
        <v>16</v>
      </c>
      <c r="H1" s="29"/>
      <c r="I1" s="29"/>
      <c r="J1" s="29"/>
      <c r="K1" s="29"/>
      <c r="L1" s="29"/>
    </row>
    <row r="2" spans="1:12" ht="78.75" customHeight="1" x14ac:dyDescent="0.4">
      <c r="A2" s="23"/>
      <c r="B2" s="23"/>
      <c r="C2" s="23"/>
      <c r="D2" s="19" t="s">
        <v>125</v>
      </c>
      <c r="E2" s="19" t="s">
        <v>126</v>
      </c>
      <c r="F2" s="31"/>
      <c r="G2" s="31"/>
      <c r="H2" s="31"/>
      <c r="I2" s="31"/>
    </row>
    <row r="3" spans="1:12" ht="28.5" customHeight="1" x14ac:dyDescent="0.4">
      <c r="A3" s="25" t="s">
        <v>0</v>
      </c>
      <c r="B3" s="25" t="s">
        <v>18</v>
      </c>
      <c r="C3" s="25" t="s">
        <v>1</v>
      </c>
      <c r="D3" s="23" t="s">
        <v>2</v>
      </c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</row>
    <row r="4" spans="1:12" ht="15.75" customHeight="1" x14ac:dyDescent="0.4">
      <c r="A4" s="32" t="s">
        <v>15</v>
      </c>
      <c r="B4" s="32"/>
      <c r="C4" s="32"/>
      <c r="D4" s="24" t="s">
        <v>127</v>
      </c>
      <c r="E4" s="24" t="s">
        <v>128</v>
      </c>
      <c r="F4" s="20" t="s">
        <v>129</v>
      </c>
      <c r="G4" s="21">
        <v>138</v>
      </c>
      <c r="H4" s="21">
        <v>113</v>
      </c>
      <c r="I4" s="22">
        <f>H4/G4</f>
        <v>0.8188405797101449</v>
      </c>
    </row>
    <row r="5" spans="1:12" ht="15.75" customHeight="1" x14ac:dyDescent="0.4">
      <c r="A5" s="4" t="s">
        <v>130</v>
      </c>
      <c r="B5" s="4" t="s">
        <v>49</v>
      </c>
      <c r="C5" s="4">
        <v>7110006</v>
      </c>
      <c r="D5" s="5">
        <v>4.8899999999999997</v>
      </c>
      <c r="E5" s="5">
        <v>4.83</v>
      </c>
      <c r="F5" s="4">
        <v>4.8600000000000003</v>
      </c>
      <c r="G5" s="6">
        <v>26</v>
      </c>
      <c r="H5" s="6">
        <v>18</v>
      </c>
      <c r="I5" s="7">
        <v>0.69230769230769229</v>
      </c>
    </row>
    <row r="6" spans="1:12" ht="15.75" customHeight="1" x14ac:dyDescent="0.4">
      <c r="A6" s="4" t="s">
        <v>131</v>
      </c>
      <c r="B6" s="4" t="s">
        <v>76</v>
      </c>
      <c r="C6" s="4">
        <v>7110402</v>
      </c>
      <c r="D6" s="5">
        <v>4.6900000000000004</v>
      </c>
      <c r="E6" s="5">
        <v>4.5</v>
      </c>
      <c r="F6" s="4">
        <v>4.59</v>
      </c>
      <c r="G6" s="6">
        <v>22</v>
      </c>
      <c r="H6" s="6">
        <v>16</v>
      </c>
      <c r="I6" s="7">
        <v>0.72727272727272729</v>
      </c>
    </row>
    <row r="7" spans="1:12" ht="15.75" customHeight="1" x14ac:dyDescent="0.4">
      <c r="A7" s="4" t="s">
        <v>131</v>
      </c>
      <c r="B7" s="4" t="s">
        <v>76</v>
      </c>
      <c r="C7" s="4">
        <v>7110403</v>
      </c>
      <c r="D7" s="5">
        <v>4.92</v>
      </c>
      <c r="E7" s="5">
        <v>5</v>
      </c>
      <c r="F7" s="4">
        <v>4.96</v>
      </c>
      <c r="G7" s="6">
        <v>18</v>
      </c>
      <c r="H7" s="6">
        <v>12</v>
      </c>
      <c r="I7" s="7">
        <v>0.66666666666666663</v>
      </c>
    </row>
    <row r="8" spans="1:12" ht="15.75" customHeight="1" x14ac:dyDescent="0.4">
      <c r="A8" s="4" t="s">
        <v>132</v>
      </c>
      <c r="B8" s="4" t="s">
        <v>49</v>
      </c>
      <c r="C8" s="4">
        <v>7110007</v>
      </c>
      <c r="D8" s="5">
        <v>3.83</v>
      </c>
      <c r="E8" s="5">
        <v>3.5</v>
      </c>
      <c r="F8" s="4">
        <v>3.67</v>
      </c>
      <c r="G8" s="6">
        <v>28</v>
      </c>
      <c r="H8" s="6">
        <v>18</v>
      </c>
      <c r="I8" s="7">
        <v>0.6428571428571429</v>
      </c>
    </row>
    <row r="9" spans="1:12" ht="15.75" customHeight="1" x14ac:dyDescent="0.4">
      <c r="A9" s="4" t="s">
        <v>133</v>
      </c>
      <c r="B9" s="4" t="s">
        <v>49</v>
      </c>
      <c r="C9" s="4">
        <v>7110004</v>
      </c>
      <c r="D9" s="5">
        <v>4.82</v>
      </c>
      <c r="E9" s="5">
        <v>4.82</v>
      </c>
      <c r="F9" s="4">
        <v>4.82</v>
      </c>
      <c r="G9" s="6">
        <v>22</v>
      </c>
      <c r="H9" s="6">
        <v>11</v>
      </c>
      <c r="I9" s="7">
        <v>0.5</v>
      </c>
    </row>
    <row r="10" spans="1:12" ht="15.75" customHeight="1" x14ac:dyDescent="0.4">
      <c r="A10" s="4" t="s">
        <v>133</v>
      </c>
      <c r="B10" s="4" t="s">
        <v>49</v>
      </c>
      <c r="C10" s="4">
        <v>7110005</v>
      </c>
      <c r="D10" s="5">
        <v>5</v>
      </c>
      <c r="E10" s="5">
        <v>4.92</v>
      </c>
      <c r="F10" s="4">
        <v>4.96</v>
      </c>
      <c r="G10" s="6">
        <v>22</v>
      </c>
      <c r="H10" s="6">
        <v>13</v>
      </c>
      <c r="I10" s="7">
        <v>0.59090909090909094</v>
      </c>
    </row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2021-03-02T10:04:28Z</dcterms:modified>
</cp:coreProperties>
</file>