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דוחות הוראה  - מסוננים -תאיר\לאתר.סמ.ב.תשפא\"/>
    </mc:Choice>
  </mc:AlternateContent>
  <xr:revisionPtr revIDLastSave="0" documentId="8_{91B4AD59-7D03-4886-B97E-41B737388170}" xr6:coauthVersionLast="46" xr6:coauthVersionMax="46" xr10:uidLastSave="{00000000-0000-0000-0000-000000000000}"/>
  <bookViews>
    <workbookView xWindow="-98" yWindow="-98" windowWidth="14595" windowHeight="10395" xr2:uid="{00000000-000D-0000-FFFF-FFFF00000000}"/>
  </bookViews>
  <sheets>
    <sheet name="הרצאות פרונטליות" sheetId="1" r:id="rId1"/>
    <sheet name="מתוקשב" sheetId="2" r:id="rId2"/>
    <sheet name="תירגול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<sst xmlns="http://schemas.openxmlformats.org/spreadsheetml/2006/main" count="182" uniqueCount="100">
  <si>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</si>
  <si>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</si>
  <si>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</si>
  <si>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</si>
  <si>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</si>
  <si>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</si>
  <si>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</si>
  <si>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שאלון לקורס מתוקשב</t>
  </si>
  <si>
    <t>הקורס היה מאורגן ומובנה</t>
  </si>
  <si>
    <t>המטלות בקורס תאמו את החומר הנלמד</t>
  </si>
  <si>
    <t>המחלקה ללימודי המזרח התיכון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</si>
  <si>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</si>
  <si>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</si>
  <si>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</si>
  <si>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</si>
  <si>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</si>
  <si>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</si>
  <si>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</si>
  <si>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</si>
  <si>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</si>
  <si>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4.24</t>
  </si>
  <si>
    <t>4.16</t>
  </si>
  <si>
    <t>4.10</t>
  </si>
  <si>
    <t>4.60</t>
  </si>
  <si>
    <t>4.44</t>
  </si>
  <si>
    <t>4.20</t>
  </si>
  <si>
    <t>4.08</t>
  </si>
  <si>
    <t>3.32</t>
  </si>
  <si>
    <t>4.15</t>
  </si>
  <si>
    <t>יהודה בלנגה, ד"ר</t>
  </si>
  <si>
    <t>מיתוסים פוליטיים</t>
  </si>
  <si>
    <t>אהובה פינקלברג (בקשי), ד"ר</t>
  </si>
  <si>
    <t>אנגלית לתואר שני</t>
  </si>
  <si>
    <t>נסיה רובינשטיין -שמר, ד"ר</t>
  </si>
  <si>
    <t>סוגיות באסלאם מודרני</t>
  </si>
  <si>
    <t>דוד קורן, ד"ר</t>
  </si>
  <si>
    <t>הגיהאד העולמי מחשבה ומעשה</t>
  </si>
  <si>
    <t>אלעד בן דרור, ד"ר</t>
  </si>
  <si>
    <t>ראשית מעורבותו של האו"ם בסכסוך הערבי-ישראלי</t>
  </si>
  <si>
    <t>אלישבע מכליס, ד"ר</t>
  </si>
  <si>
    <t>אסלאם וגלובליזציה</t>
  </si>
  <si>
    <t>העולם השיעי: תיאולוגיה, תנועות ומדינות</t>
  </si>
  <si>
    <t>סוריה תחת בית אסד</t>
  </si>
  <si>
    <t>הסכסוך הישראלי-ערבי</t>
  </si>
  <si>
    <t>לבנון אל מול מציאות אזורית משתנה</t>
  </si>
  <si>
    <t>מבוא לתולדות האסלאם</t>
  </si>
  <si>
    <t>גדעון חזן, ד"ר</t>
  </si>
  <si>
    <t>חברות איסלמיות: בן עריצות לממשל עצמי</t>
  </si>
  <si>
    <t>יוסף מן, ד"ר</t>
  </si>
  <si>
    <t>תעשיית הנפט במזרח התיכון</t>
  </si>
  <si>
    <t>זאב מגן, פרופ'</t>
  </si>
  <si>
    <t>פרסית</t>
  </si>
  <si>
    <t>חייו של מוחמד:קריאת ה"סירה" בעברית</t>
  </si>
  <si>
    <t>יהושע טייטלבאום, פרופ'</t>
  </si>
  <si>
    <t>שבטים ושבטיות במפרץ הפרסי</t>
  </si>
  <si>
    <t>מבוא לתולדות המזרח התיכון בעת החדשה</t>
  </si>
  <si>
    <t>סוגיות עכשוויות בתנועה הלאומית הפלסטינית</t>
  </si>
  <si>
    <t>אליעזר טאובר, פרופ'</t>
  </si>
  <si>
    <t>המזה"ת ומלחמת העולם הראשונה</t>
  </si>
  <si>
    <t>דן שפירא, פרופ'</t>
  </si>
  <si>
    <t>אפע'אניסתאן מימי קדם ועד הטאליבאן</t>
  </si>
  <si>
    <t>חברה, פוליטיקה וכלכלה בסעודיה</t>
  </si>
  <si>
    <t>אמיתי שר-אבי, ד"ר</t>
  </si>
  <si>
    <t>המדינה המוסלמית ובני המיעוט היהודי בימי הביניים</t>
  </si>
  <si>
    <t>דברים שרואים משאם:סוריה-חברה,צבא ופוליטיקה</t>
  </si>
  <si>
    <t>העולם השיעי: תיאולוגיה, תנועות ומדינות -</t>
  </si>
  <si>
    <t>מבוא למחקר מתקדם בתולדות המזרח התיכון</t>
  </si>
  <si>
    <t>סוגיות במלחמת 1948</t>
  </si>
  <si>
    <t>"מכאן ולשאם"- סוריה</t>
  </si>
  <si>
    <t>עיראק בעת החדשה</t>
  </si>
  <si>
    <t>דמוקרטיה והעדרה:האם תיתכן דמוקרטיה במזה"ת?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</si>
  <si>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</si>
  <si>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</si>
  <si>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</si>
  <si>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</si>
  <si>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</si>
  <si>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</si>
  <si>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</si>
  <si>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3.94</t>
  </si>
  <si>
    <t>3.56</t>
  </si>
  <si>
    <t>4.00</t>
  </si>
  <si>
    <t>3.72</t>
  </si>
  <si>
    <t>4.22</t>
  </si>
  <si>
    <t>2.82</t>
  </si>
  <si>
    <t>בנימין פאקנהאד, מר</t>
  </si>
  <si>
    <t>מוריה סובול, גב'</t>
  </si>
  <si>
    <t>מבנה האתר וארגונו סייעו בהבנת החומר בקורס.</t>
  </si>
  <si>
    <t>המצגות, הסרטונים והטקסטים שהעלה המרצה ברורים להבנה ומועילים להבנת חומר הלימוד.</t>
  </si>
  <si>
    <t>האינטראקציה שהייתה בין המרצה לסטודנט ובין הסטודנטים תרמה ללמידה בקורס.</t>
  </si>
  <si>
    <t>הקורס/המרצה עורר חשיבה ביקורתית.</t>
  </si>
  <si>
    <t>אני ממליץ שקורס זה יישאר מתוקשב (ולא פרונטלי).</t>
  </si>
  <si>
    <t>ככלל, אני שבע/ת רצון מההוראה בקורס.</t>
  </si>
  <si>
    <t>3.14</t>
  </si>
  <si>
    <t>3.07</t>
  </si>
  <si>
    <t>2.84</t>
  </si>
  <si>
    <t>2.96</t>
  </si>
  <si>
    <t>3.89</t>
  </si>
  <si>
    <t>3.18</t>
  </si>
  <si>
    <t>קריאה בכתביו של השיח' יוסף אלקרדאוי</t>
  </si>
  <si>
    <t>רוסיה במזרח התיכון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</si>
</sst>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5D1F5A2D-6D82-414F-B2DF-B291C4B59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328613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798A982-41DA-483B-B39B-9478CD5C7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49124" y="47625"/>
          <a:ext cx="6662738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55B27DF-91F5-4CB0-9941-A1F6C842B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12</v>
      </c>
      <c r="E2" s="3" t="s">
        <v>13</v>
      </c>
      <c r="F2" s="3" t="s">
        <v>8</v>
      </c>
      <c r="G2" s="3" t="s">
        <v>14</v>
      </c>
      <c r="H2" s="3" t="s">
        <v>9</v>
      </c>
      <c r="I2" s="3" t="s">
        <v>15</v>
      </c>
      <c r="J2" s="3" t="s">
        <v>16</v>
      </c>
      <c r="K2" s="3" t="s">
        <v>17</v>
      </c>
      <c r="L2" s="3" t="s">
        <v>18</v>
      </c>
      <c r="M2" s="13"/>
      <c r="N2" s="13"/>
      <c r="O2" s="13"/>
      <c r="P2" s="13"/>
    </row>
    <row r="3" spans="1:16" ht="28.5" customHeight="1" x14ac:dyDescent="0.35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10</v>
      </c>
      <c r="B4" s="14"/>
      <c r="C4" s="14"/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25</v>
      </c>
      <c r="L4" s="5" t="s">
        <v>27</v>
      </c>
      <c r="M4" s="5" t="s">
        <v>28</v>
      </c>
      <c r="N4" s="5">
        <v>1558</v>
      </c>
      <c r="O4" s="5">
        <v>514</v>
      </c>
      <c r="P4" s="15">
        <f>O4/N4</f>
        <v>0.32991014120667522</v>
      </c>
    </row>
    <row r="5" spans="1:16" ht="15.6" customHeight="1" x14ac:dyDescent="0.35">
      <c r="A5" s="1" t="s">
        <v>29</v>
      </c>
      <c r="B5" s="1" t="s">
        <v>30</v>
      </c>
      <c r="C5" s="1">
        <v>1931901</v>
      </c>
      <c r="D5" s="1">
        <v>4.8</v>
      </c>
      <c r="E5" s="1">
        <v>4.9000000000000004</v>
      </c>
      <c r="F5" s="1">
        <v>4.9000000000000004</v>
      </c>
      <c r="G5" s="1">
        <v>5</v>
      </c>
      <c r="H5" s="1">
        <v>5</v>
      </c>
      <c r="I5" s="1">
        <v>4.8</v>
      </c>
      <c r="J5" s="1">
        <v>4.9000000000000004</v>
      </c>
      <c r="K5" s="1">
        <v>4.8</v>
      </c>
      <c r="L5" s="1">
        <v>2.78</v>
      </c>
      <c r="M5" s="1">
        <v>4.66</v>
      </c>
      <c r="N5" s="1">
        <v>17</v>
      </c>
      <c r="O5" s="1">
        <v>10</v>
      </c>
      <c r="P5" s="16">
        <v>0.58823529411764708</v>
      </c>
    </row>
    <row r="6" spans="1:16" ht="15.6" customHeight="1" x14ac:dyDescent="0.35">
      <c r="A6" s="1" t="s">
        <v>31</v>
      </c>
      <c r="B6" s="1" t="s">
        <v>32</v>
      </c>
      <c r="C6" s="1">
        <v>1900356</v>
      </c>
      <c r="D6" s="1">
        <v>4.8099999999999996</v>
      </c>
      <c r="E6" s="1">
        <v>4.5</v>
      </c>
      <c r="F6" s="1">
        <v>4.38</v>
      </c>
      <c r="G6" s="1">
        <v>4.88</v>
      </c>
      <c r="H6" s="1">
        <v>4.5999999999999996</v>
      </c>
      <c r="I6" s="1">
        <v>4.8099999999999996</v>
      </c>
      <c r="J6" s="1">
        <v>4.63</v>
      </c>
      <c r="K6" s="1">
        <v>4.38</v>
      </c>
      <c r="L6" s="1">
        <v>4.88</v>
      </c>
      <c r="M6" s="1">
        <v>4.6500000000000004</v>
      </c>
      <c r="N6" s="1">
        <v>32</v>
      </c>
      <c r="O6" s="1">
        <v>16</v>
      </c>
      <c r="P6" s="16">
        <v>0.5</v>
      </c>
    </row>
    <row r="7" spans="1:16" ht="15.6" customHeight="1" x14ac:dyDescent="0.35">
      <c r="A7" s="1" t="s">
        <v>33</v>
      </c>
      <c r="B7" s="1" t="s">
        <v>34</v>
      </c>
      <c r="C7" s="1">
        <v>1921701</v>
      </c>
      <c r="D7" s="1">
        <v>4.8600000000000003</v>
      </c>
      <c r="E7" s="1">
        <v>4.76</v>
      </c>
      <c r="F7" s="1">
        <v>4.71</v>
      </c>
      <c r="G7" s="1">
        <v>4.95</v>
      </c>
      <c r="H7" s="1">
        <v>4.84</v>
      </c>
      <c r="I7" s="1">
        <v>4.71</v>
      </c>
      <c r="J7" s="1">
        <v>4.62</v>
      </c>
      <c r="K7" s="1">
        <v>4.5199999999999996</v>
      </c>
      <c r="L7" s="1">
        <v>3.6</v>
      </c>
      <c r="M7" s="1">
        <v>4.62</v>
      </c>
      <c r="N7" s="1">
        <v>39</v>
      </c>
      <c r="O7" s="1">
        <v>21</v>
      </c>
      <c r="P7" s="16">
        <v>0.53846153846153844</v>
      </c>
    </row>
    <row r="8" spans="1:16" ht="15.6" customHeight="1" x14ac:dyDescent="0.35">
      <c r="A8" s="1" t="s">
        <v>35</v>
      </c>
      <c r="B8" s="1" t="s">
        <v>36</v>
      </c>
      <c r="C8" s="1">
        <v>1999156</v>
      </c>
      <c r="D8" s="1">
        <v>4.55</v>
      </c>
      <c r="E8" s="1">
        <v>4.45</v>
      </c>
      <c r="F8" s="1">
        <v>4.32</v>
      </c>
      <c r="G8" s="1">
        <v>4.91</v>
      </c>
      <c r="H8" s="1">
        <v>4.8600000000000003</v>
      </c>
      <c r="I8" s="1">
        <v>4.67</v>
      </c>
      <c r="J8" s="1">
        <v>4.55</v>
      </c>
      <c r="K8" s="1">
        <v>4.41</v>
      </c>
      <c r="L8" s="1">
        <v>4.38</v>
      </c>
      <c r="M8" s="1">
        <v>4.5599999999999996</v>
      </c>
      <c r="N8" s="1">
        <v>51</v>
      </c>
      <c r="O8" s="1">
        <v>22</v>
      </c>
      <c r="P8" s="16">
        <v>0.43137254901960786</v>
      </c>
    </row>
    <row r="9" spans="1:16" ht="15.6" customHeight="1" x14ac:dyDescent="0.35">
      <c r="A9" s="1" t="s">
        <v>37</v>
      </c>
      <c r="B9" s="1" t="s">
        <v>38</v>
      </c>
      <c r="C9" s="1">
        <v>1944301</v>
      </c>
      <c r="D9" s="1">
        <v>4.8499999999999996</v>
      </c>
      <c r="E9" s="1">
        <v>4.3099999999999996</v>
      </c>
      <c r="F9" s="1">
        <v>4.6900000000000004</v>
      </c>
      <c r="G9" s="1">
        <v>4.92</v>
      </c>
      <c r="H9" s="1">
        <v>4.67</v>
      </c>
      <c r="I9" s="1">
        <v>4.62</v>
      </c>
      <c r="J9" s="1">
        <v>4.54</v>
      </c>
      <c r="K9" s="1">
        <v>5</v>
      </c>
      <c r="L9" s="1">
        <v>3.38</v>
      </c>
      <c r="M9" s="1">
        <v>4.55</v>
      </c>
      <c r="N9" s="1">
        <v>30</v>
      </c>
      <c r="O9" s="1">
        <v>13</v>
      </c>
      <c r="P9" s="16">
        <v>0.43333333333333335</v>
      </c>
    </row>
    <row r="10" spans="1:16" ht="15.6" customHeight="1" x14ac:dyDescent="0.35">
      <c r="A10" s="1" t="s">
        <v>39</v>
      </c>
      <c r="B10" s="1" t="s">
        <v>40</v>
      </c>
      <c r="C10" s="1">
        <v>19401501</v>
      </c>
      <c r="D10" s="1">
        <v>4.5</v>
      </c>
      <c r="E10" s="1">
        <v>4.38</v>
      </c>
      <c r="F10" s="1">
        <v>4.75</v>
      </c>
      <c r="G10" s="1">
        <v>4.63</v>
      </c>
      <c r="H10" s="1">
        <v>5</v>
      </c>
      <c r="I10" s="1">
        <v>4.63</v>
      </c>
      <c r="J10" s="1">
        <v>4.38</v>
      </c>
      <c r="K10" s="1">
        <v>4.57</v>
      </c>
      <c r="L10" s="1">
        <v>3.67</v>
      </c>
      <c r="M10" s="1">
        <v>4.5</v>
      </c>
      <c r="N10" s="1">
        <v>20</v>
      </c>
      <c r="O10" s="1">
        <v>8</v>
      </c>
      <c r="P10" s="16">
        <v>0.4</v>
      </c>
    </row>
    <row r="11" spans="1:16" ht="15.6" customHeight="1" x14ac:dyDescent="0.35">
      <c r="A11" s="1" t="s">
        <v>39</v>
      </c>
      <c r="B11" s="1" t="s">
        <v>41</v>
      </c>
      <c r="C11" s="1">
        <v>19200101</v>
      </c>
      <c r="D11" s="1">
        <v>4.5999999999999996</v>
      </c>
      <c r="E11" s="1">
        <v>4.53</v>
      </c>
      <c r="F11" s="1">
        <v>4.67</v>
      </c>
      <c r="G11" s="1">
        <v>4.7300000000000004</v>
      </c>
      <c r="H11" s="1">
        <v>4.58</v>
      </c>
      <c r="I11" s="1">
        <v>4.57</v>
      </c>
      <c r="J11" s="1">
        <v>4.47</v>
      </c>
      <c r="K11" s="1">
        <v>4.4000000000000004</v>
      </c>
      <c r="L11" s="1">
        <v>3.42</v>
      </c>
      <c r="M11" s="1">
        <v>4.46</v>
      </c>
      <c r="N11" s="1">
        <v>40</v>
      </c>
      <c r="O11" s="1">
        <v>15</v>
      </c>
      <c r="P11" s="16">
        <v>0.375</v>
      </c>
    </row>
    <row r="12" spans="1:16" ht="15.6" customHeight="1" x14ac:dyDescent="0.35">
      <c r="A12" s="1" t="s">
        <v>29</v>
      </c>
      <c r="B12" s="1" t="s">
        <v>42</v>
      </c>
      <c r="C12" s="1">
        <v>1954701</v>
      </c>
      <c r="D12" s="1">
        <v>4.42</v>
      </c>
      <c r="E12" s="1">
        <v>4.58</v>
      </c>
      <c r="F12" s="1">
        <v>4.75</v>
      </c>
      <c r="G12" s="1">
        <v>4.75</v>
      </c>
      <c r="H12" s="1">
        <v>4.8</v>
      </c>
      <c r="I12" s="1">
        <v>4.67</v>
      </c>
      <c r="J12" s="1">
        <v>4.58</v>
      </c>
      <c r="K12" s="1">
        <v>4.58</v>
      </c>
      <c r="L12" s="1">
        <v>2</v>
      </c>
      <c r="M12" s="1">
        <v>4.3600000000000003</v>
      </c>
      <c r="N12" s="1">
        <v>25</v>
      </c>
      <c r="O12" s="1">
        <v>12</v>
      </c>
      <c r="P12" s="16">
        <v>0.48</v>
      </c>
    </row>
    <row r="13" spans="1:16" ht="15.6" customHeight="1" x14ac:dyDescent="0.35">
      <c r="A13" s="1" t="s">
        <v>37</v>
      </c>
      <c r="B13" s="1" t="s">
        <v>43</v>
      </c>
      <c r="C13" s="1">
        <v>1956301</v>
      </c>
      <c r="D13" s="1">
        <v>4.37</v>
      </c>
      <c r="E13" s="1">
        <v>4</v>
      </c>
      <c r="F13" s="1">
        <v>4.47</v>
      </c>
      <c r="G13" s="1">
        <v>4.79</v>
      </c>
      <c r="H13" s="1">
        <v>4.53</v>
      </c>
      <c r="I13" s="1">
        <v>4.32</v>
      </c>
      <c r="J13" s="1">
        <v>4.32</v>
      </c>
      <c r="K13" s="1">
        <v>4.42</v>
      </c>
      <c r="L13" s="1">
        <v>3.68</v>
      </c>
      <c r="M13" s="1">
        <v>4.32</v>
      </c>
      <c r="N13" s="1">
        <v>39</v>
      </c>
      <c r="O13" s="1">
        <v>19</v>
      </c>
      <c r="P13" s="16">
        <v>0.48717948717948717</v>
      </c>
    </row>
    <row r="14" spans="1:16" ht="15.6" customHeight="1" x14ac:dyDescent="0.35">
      <c r="A14" s="1" t="s">
        <v>39</v>
      </c>
      <c r="B14" s="1" t="s">
        <v>44</v>
      </c>
      <c r="C14" s="1">
        <v>19401101</v>
      </c>
      <c r="D14" s="1">
        <v>4.33</v>
      </c>
      <c r="E14" s="1">
        <v>4</v>
      </c>
      <c r="F14" s="1">
        <v>4.22</v>
      </c>
      <c r="G14" s="1">
        <v>4.5599999999999996</v>
      </c>
      <c r="H14" s="1">
        <v>5</v>
      </c>
      <c r="I14" s="1">
        <v>4.38</v>
      </c>
      <c r="J14" s="1">
        <v>4.4400000000000004</v>
      </c>
      <c r="K14" s="1">
        <v>5</v>
      </c>
      <c r="L14" s="1">
        <v>2.88</v>
      </c>
      <c r="M14" s="1">
        <v>4.3</v>
      </c>
      <c r="N14" s="1">
        <v>29</v>
      </c>
      <c r="O14" s="1">
        <v>9</v>
      </c>
      <c r="P14" s="16">
        <v>0.31034482758620691</v>
      </c>
    </row>
    <row r="15" spans="1:16" ht="15.6" customHeight="1" x14ac:dyDescent="0.35">
      <c r="A15" s="1" t="s">
        <v>33</v>
      </c>
      <c r="B15" s="1" t="s">
        <v>45</v>
      </c>
      <c r="C15" s="1">
        <v>1910101</v>
      </c>
      <c r="D15" s="1">
        <v>4.54</v>
      </c>
      <c r="E15" s="1">
        <v>4.57</v>
      </c>
      <c r="F15" s="1">
        <v>4.41</v>
      </c>
      <c r="G15" s="1">
        <v>4.7</v>
      </c>
      <c r="H15" s="1">
        <v>4.57</v>
      </c>
      <c r="I15" s="1">
        <v>4.3499999999999996</v>
      </c>
      <c r="J15" s="1">
        <v>4.32</v>
      </c>
      <c r="K15" s="1">
        <v>3.95</v>
      </c>
      <c r="L15" s="1">
        <v>2.66</v>
      </c>
      <c r="M15" s="1">
        <v>4.22</v>
      </c>
      <c r="N15" s="1">
        <v>82</v>
      </c>
      <c r="O15" s="1">
        <v>37</v>
      </c>
      <c r="P15" s="16">
        <v>0.45121951219512196</v>
      </c>
    </row>
    <row r="16" spans="1:16" ht="15.6" customHeight="1" x14ac:dyDescent="0.35">
      <c r="A16" s="1" t="s">
        <v>46</v>
      </c>
      <c r="B16" s="1" t="s">
        <v>47</v>
      </c>
      <c r="C16" s="1">
        <v>1999656</v>
      </c>
      <c r="D16" s="1">
        <v>4.16</v>
      </c>
      <c r="E16" s="1">
        <v>3.58</v>
      </c>
      <c r="F16" s="1">
        <v>4.6100000000000003</v>
      </c>
      <c r="G16" s="1">
        <v>4.58</v>
      </c>
      <c r="H16" s="1">
        <v>4.07</v>
      </c>
      <c r="I16" s="1">
        <v>4.05</v>
      </c>
      <c r="J16" s="1">
        <v>3.89</v>
      </c>
      <c r="K16" s="1">
        <v>4.6100000000000003</v>
      </c>
      <c r="L16" s="1">
        <v>4.3499999999999996</v>
      </c>
      <c r="M16" s="1">
        <v>4.21</v>
      </c>
      <c r="N16" s="1">
        <v>51</v>
      </c>
      <c r="O16" s="1">
        <v>20</v>
      </c>
      <c r="P16" s="16">
        <v>0.39215686274509803</v>
      </c>
    </row>
    <row r="17" spans="1:16" ht="15.6" customHeight="1" x14ac:dyDescent="0.35">
      <c r="A17" s="1" t="s">
        <v>48</v>
      </c>
      <c r="B17" s="1" t="s">
        <v>49</v>
      </c>
      <c r="C17" s="1">
        <v>1952701</v>
      </c>
      <c r="D17" s="1">
        <v>4.2699999999999996</v>
      </c>
      <c r="E17" s="1">
        <v>4.45</v>
      </c>
      <c r="F17" s="1">
        <v>3.55</v>
      </c>
      <c r="G17" s="1">
        <v>4</v>
      </c>
      <c r="H17" s="1">
        <v>4.3</v>
      </c>
      <c r="I17" s="1">
        <v>4.2699999999999996</v>
      </c>
      <c r="J17" s="1">
        <v>4</v>
      </c>
      <c r="K17" s="1">
        <v>4.7300000000000004</v>
      </c>
      <c r="L17" s="1">
        <v>4</v>
      </c>
      <c r="M17" s="1">
        <v>4.18</v>
      </c>
      <c r="N17" s="1">
        <v>30</v>
      </c>
      <c r="O17" s="1">
        <v>11</v>
      </c>
      <c r="P17" s="16">
        <v>0.36666666666666664</v>
      </c>
    </row>
    <row r="18" spans="1:16" ht="15.6" customHeight="1" x14ac:dyDescent="0.35">
      <c r="A18" s="1" t="s">
        <v>50</v>
      </c>
      <c r="B18" s="1" t="s">
        <v>51</v>
      </c>
      <c r="C18" s="1">
        <v>1990101</v>
      </c>
      <c r="D18" s="1">
        <v>4.5</v>
      </c>
      <c r="E18" s="1">
        <v>4.88</v>
      </c>
      <c r="F18" s="1">
        <v>4.13</v>
      </c>
      <c r="G18" s="1">
        <v>4.38</v>
      </c>
      <c r="H18" s="1">
        <v>4.8600000000000003</v>
      </c>
      <c r="I18" s="1">
        <v>4.38</v>
      </c>
      <c r="J18" s="1">
        <v>4.38</v>
      </c>
      <c r="K18" s="1">
        <v>4.25</v>
      </c>
      <c r="L18" s="1">
        <v>1.38</v>
      </c>
      <c r="M18" s="1">
        <v>4.1100000000000003</v>
      </c>
      <c r="N18" s="1">
        <v>18</v>
      </c>
      <c r="O18" s="1">
        <v>8</v>
      </c>
      <c r="P18" s="16">
        <v>0.44444444444444442</v>
      </c>
    </row>
    <row r="19" spans="1:16" ht="15.6" customHeight="1" x14ac:dyDescent="0.35">
      <c r="A19" s="1" t="s">
        <v>50</v>
      </c>
      <c r="B19" s="1" t="s">
        <v>52</v>
      </c>
      <c r="C19" s="1">
        <v>1932701</v>
      </c>
      <c r="D19" s="1">
        <v>4.5999999999999996</v>
      </c>
      <c r="E19" s="1">
        <v>4.5999999999999996</v>
      </c>
      <c r="F19" s="1">
        <v>3.6</v>
      </c>
      <c r="G19" s="1">
        <v>4.2</v>
      </c>
      <c r="H19" s="1">
        <v>4.67</v>
      </c>
      <c r="I19" s="1">
        <v>3.4</v>
      </c>
      <c r="J19" s="1">
        <v>4.2</v>
      </c>
      <c r="K19" s="1">
        <v>3.6</v>
      </c>
      <c r="L19" s="1">
        <v>3.2</v>
      </c>
      <c r="M19" s="1">
        <v>3.98</v>
      </c>
      <c r="N19" s="1">
        <v>17</v>
      </c>
      <c r="O19" s="1">
        <v>5</v>
      </c>
      <c r="P19" s="16">
        <v>0.29411764705882354</v>
      </c>
    </row>
    <row r="20" spans="1:16" ht="15.6" customHeight="1" x14ac:dyDescent="0.35">
      <c r="A20" s="1" t="s">
        <v>53</v>
      </c>
      <c r="B20" s="1" t="s">
        <v>54</v>
      </c>
      <c r="C20" s="1">
        <v>1951901</v>
      </c>
      <c r="D20" s="1">
        <v>3.83</v>
      </c>
      <c r="E20" s="1">
        <v>4</v>
      </c>
      <c r="F20" s="1">
        <v>4</v>
      </c>
      <c r="G20" s="1">
        <v>5</v>
      </c>
      <c r="H20" s="1">
        <v>4.4000000000000004</v>
      </c>
      <c r="I20" s="1">
        <v>4.33</v>
      </c>
      <c r="J20" s="1">
        <v>3.83</v>
      </c>
      <c r="K20" s="1">
        <v>4.17</v>
      </c>
      <c r="L20" s="1">
        <v>2.17</v>
      </c>
      <c r="M20" s="1">
        <v>3.96</v>
      </c>
      <c r="N20" s="1">
        <v>17</v>
      </c>
      <c r="O20" s="1">
        <v>6</v>
      </c>
      <c r="P20" s="16">
        <v>0.35294117647058826</v>
      </c>
    </row>
    <row r="21" spans="1:16" ht="15.6" customHeight="1" x14ac:dyDescent="0.35">
      <c r="A21" s="1" t="s">
        <v>39</v>
      </c>
      <c r="B21" s="1" t="s">
        <v>55</v>
      </c>
      <c r="C21" s="1">
        <v>1910301</v>
      </c>
      <c r="D21" s="1">
        <v>3.93</v>
      </c>
      <c r="E21" s="1">
        <v>3.68</v>
      </c>
      <c r="F21" s="1">
        <v>3.68</v>
      </c>
      <c r="G21" s="1">
        <v>4.47</v>
      </c>
      <c r="H21" s="1">
        <v>4.2699999999999996</v>
      </c>
      <c r="I21" s="1">
        <v>3.66</v>
      </c>
      <c r="J21" s="1">
        <v>3.59</v>
      </c>
      <c r="K21" s="1">
        <v>3.64</v>
      </c>
      <c r="L21" s="1">
        <v>3.09</v>
      </c>
      <c r="M21" s="1">
        <v>3.77</v>
      </c>
      <c r="N21" s="1">
        <v>128</v>
      </c>
      <c r="O21" s="1">
        <v>59</v>
      </c>
      <c r="P21" s="16">
        <v>0.4609375</v>
      </c>
    </row>
    <row r="22" spans="1:16" ht="15.6" customHeight="1" x14ac:dyDescent="0.35">
      <c r="A22" s="1" t="s">
        <v>50</v>
      </c>
      <c r="B22" s="1" t="s">
        <v>51</v>
      </c>
      <c r="C22" s="1">
        <v>1990156</v>
      </c>
      <c r="D22" s="1">
        <v>3.8</v>
      </c>
      <c r="E22" s="1">
        <v>3.9</v>
      </c>
      <c r="F22" s="1">
        <v>3.3</v>
      </c>
      <c r="G22" s="1">
        <v>4.1500000000000004</v>
      </c>
      <c r="H22" s="1">
        <v>3.82</v>
      </c>
      <c r="I22" s="1">
        <v>3.75</v>
      </c>
      <c r="J22" s="1">
        <v>3.5</v>
      </c>
      <c r="K22" s="1">
        <v>4.05</v>
      </c>
      <c r="L22" s="1">
        <v>3.21</v>
      </c>
      <c r="M22" s="1">
        <v>3.72</v>
      </c>
      <c r="N22" s="1">
        <v>52</v>
      </c>
      <c r="O22" s="1">
        <v>20</v>
      </c>
      <c r="P22" s="16">
        <v>0.38461538461538464</v>
      </c>
    </row>
    <row r="23" spans="1:16" ht="15.6" customHeight="1" x14ac:dyDescent="0.35">
      <c r="A23" s="1" t="s">
        <v>35</v>
      </c>
      <c r="B23" s="1" t="s">
        <v>56</v>
      </c>
      <c r="C23" s="1">
        <v>1980901</v>
      </c>
      <c r="D23" s="1">
        <v>3.54</v>
      </c>
      <c r="E23" s="1">
        <v>3.69</v>
      </c>
      <c r="F23" s="1">
        <v>3.23</v>
      </c>
      <c r="G23" s="1">
        <v>4.38</v>
      </c>
      <c r="H23" s="1">
        <v>3.67</v>
      </c>
      <c r="I23" s="1">
        <v>3.69</v>
      </c>
      <c r="J23" s="1">
        <v>3.46</v>
      </c>
      <c r="K23" s="1">
        <v>3.69</v>
      </c>
      <c r="L23" s="1">
        <v>3.55</v>
      </c>
      <c r="M23" s="1">
        <v>3.66</v>
      </c>
      <c r="N23" s="1">
        <v>30</v>
      </c>
      <c r="O23" s="1">
        <v>13</v>
      </c>
      <c r="P23" s="16">
        <v>0.43333333333333335</v>
      </c>
    </row>
    <row r="24" spans="1:16" ht="15.6" customHeight="1" x14ac:dyDescent="0.35">
      <c r="A24" s="1" t="s">
        <v>57</v>
      </c>
      <c r="B24" s="1" t="s">
        <v>58</v>
      </c>
      <c r="C24" s="1">
        <v>1942701</v>
      </c>
      <c r="D24" s="1">
        <v>2.67</v>
      </c>
      <c r="E24" s="1">
        <v>3.5</v>
      </c>
      <c r="F24" s="1">
        <v>2.83</v>
      </c>
      <c r="G24" s="1">
        <v>3.5</v>
      </c>
      <c r="H24" s="1">
        <v>4</v>
      </c>
      <c r="I24" s="1">
        <v>2.4</v>
      </c>
      <c r="J24" s="1">
        <v>2.5</v>
      </c>
      <c r="K24" s="1">
        <v>3.83</v>
      </c>
      <c r="L24" s="1">
        <v>3.25</v>
      </c>
      <c r="M24" s="1">
        <v>3.13</v>
      </c>
      <c r="N24" s="1">
        <v>16</v>
      </c>
      <c r="O24" s="1">
        <v>6</v>
      </c>
      <c r="P24" s="16">
        <v>0.375</v>
      </c>
    </row>
    <row r="25" spans="1:16" ht="15.6" customHeight="1" x14ac:dyDescent="0.35">
      <c r="A25" s="1" t="s">
        <v>59</v>
      </c>
      <c r="B25" s="1" t="s">
        <v>60</v>
      </c>
      <c r="C25" s="1">
        <v>19401901</v>
      </c>
      <c r="D25" s="1">
        <v>2.25</v>
      </c>
      <c r="E25" s="1">
        <v>2.88</v>
      </c>
      <c r="F25" s="1">
        <v>1.88</v>
      </c>
      <c r="G25" s="1">
        <v>3.88</v>
      </c>
      <c r="H25" s="1">
        <v>2.6</v>
      </c>
      <c r="I25" s="1">
        <v>3.57</v>
      </c>
      <c r="J25" s="1">
        <v>2.38</v>
      </c>
      <c r="K25" s="1">
        <v>3.14</v>
      </c>
      <c r="L25" s="1">
        <v>2.63</v>
      </c>
      <c r="M25" s="1">
        <v>2.79</v>
      </c>
      <c r="N25" s="1">
        <v>15</v>
      </c>
      <c r="O25" s="1">
        <v>8</v>
      </c>
      <c r="P25" s="16">
        <v>0.53333333333333333</v>
      </c>
    </row>
    <row r="26" spans="1:16" ht="15.6" customHeight="1" x14ac:dyDescent="0.35">
      <c r="A26" s="1" t="s">
        <v>33</v>
      </c>
      <c r="B26" s="1" t="s">
        <v>34</v>
      </c>
      <c r="C26" s="1">
        <v>1921801</v>
      </c>
      <c r="D26" s="1">
        <v>4.83</v>
      </c>
      <c r="E26" s="1">
        <v>4.83</v>
      </c>
      <c r="F26" s="1">
        <v>4.83</v>
      </c>
      <c r="G26" s="1">
        <v>5</v>
      </c>
      <c r="H26" s="1">
        <v>5</v>
      </c>
      <c r="I26" s="1">
        <v>4.83</v>
      </c>
      <c r="J26" s="1">
        <v>4.83</v>
      </c>
      <c r="K26" s="1">
        <v>4.83</v>
      </c>
      <c r="L26" s="1">
        <v>4.33</v>
      </c>
      <c r="M26" s="1">
        <v>4.8099999999999996</v>
      </c>
      <c r="N26" s="1">
        <v>17</v>
      </c>
      <c r="O26" s="1">
        <v>6</v>
      </c>
      <c r="P26" s="16">
        <v>0.35294117647058826</v>
      </c>
    </row>
    <row r="27" spans="1:16" ht="15.6" customHeight="1" x14ac:dyDescent="0.35">
      <c r="A27" s="1" t="s">
        <v>48</v>
      </c>
      <c r="B27" s="1" t="s">
        <v>61</v>
      </c>
      <c r="C27" s="1">
        <v>1972301</v>
      </c>
      <c r="D27" s="1">
        <v>5</v>
      </c>
      <c r="E27" s="1">
        <v>5</v>
      </c>
      <c r="F27" s="1">
        <v>4.67</v>
      </c>
      <c r="G27" s="1">
        <v>4.8899999999999997</v>
      </c>
      <c r="H27" s="1">
        <v>4.8899999999999997</v>
      </c>
      <c r="I27" s="1">
        <v>4.33</v>
      </c>
      <c r="J27" s="1">
        <v>5</v>
      </c>
      <c r="K27" s="1">
        <v>5</v>
      </c>
      <c r="L27" s="1">
        <v>4.13</v>
      </c>
      <c r="M27" s="1">
        <v>4.78</v>
      </c>
      <c r="N27" s="1">
        <v>22</v>
      </c>
      <c r="O27" s="1">
        <v>9</v>
      </c>
      <c r="P27" s="16">
        <v>0.40909090909090912</v>
      </c>
    </row>
    <row r="28" spans="1:16" ht="15.6" customHeight="1" x14ac:dyDescent="0.35">
      <c r="A28" s="1" t="s">
        <v>29</v>
      </c>
      <c r="B28" s="1" t="s">
        <v>42</v>
      </c>
      <c r="C28" s="1">
        <v>1954801</v>
      </c>
      <c r="D28" s="1">
        <v>4.83</v>
      </c>
      <c r="E28" s="1">
        <v>4.83</v>
      </c>
      <c r="F28" s="1">
        <v>5</v>
      </c>
      <c r="G28" s="1">
        <v>5</v>
      </c>
      <c r="H28" s="1">
        <v>5</v>
      </c>
      <c r="I28" s="1">
        <v>4.67</v>
      </c>
      <c r="J28" s="1">
        <v>4.83</v>
      </c>
      <c r="K28" s="1">
        <v>5</v>
      </c>
      <c r="L28" s="1">
        <v>3.67</v>
      </c>
      <c r="M28" s="1">
        <v>4.75</v>
      </c>
      <c r="N28" s="1">
        <v>14</v>
      </c>
      <c r="O28" s="1">
        <v>6</v>
      </c>
      <c r="P28" s="16">
        <v>0.42857142857142855</v>
      </c>
    </row>
    <row r="29" spans="1:16" ht="15.6" customHeight="1" x14ac:dyDescent="0.35">
      <c r="A29" s="1" t="s">
        <v>62</v>
      </c>
      <c r="B29" s="1" t="s">
        <v>63</v>
      </c>
      <c r="C29" s="1">
        <v>1961301</v>
      </c>
      <c r="D29" s="1">
        <v>4.8499999999999996</v>
      </c>
      <c r="E29" s="1">
        <v>4.54</v>
      </c>
      <c r="F29" s="1">
        <v>4.7699999999999996</v>
      </c>
      <c r="G29" s="1">
        <v>4.92</v>
      </c>
      <c r="H29" s="1">
        <v>4.7699999999999996</v>
      </c>
      <c r="I29" s="1">
        <v>4.92</v>
      </c>
      <c r="J29" s="1">
        <v>4.54</v>
      </c>
      <c r="K29" s="1">
        <v>5</v>
      </c>
      <c r="L29" s="1">
        <v>3.42</v>
      </c>
      <c r="M29" s="1">
        <v>4.6500000000000004</v>
      </c>
      <c r="N29" s="1">
        <v>31</v>
      </c>
      <c r="O29" s="1">
        <v>13</v>
      </c>
      <c r="P29" s="16">
        <v>0.41935483870967744</v>
      </c>
    </row>
    <row r="30" spans="1:16" ht="15.6" customHeight="1" x14ac:dyDescent="0.35">
      <c r="A30" s="1" t="s">
        <v>48</v>
      </c>
      <c r="B30" s="1" t="s">
        <v>49</v>
      </c>
      <c r="C30" s="1">
        <v>1952801</v>
      </c>
      <c r="D30" s="1">
        <v>4.71</v>
      </c>
      <c r="E30" s="1">
        <v>4.8600000000000003</v>
      </c>
      <c r="F30" s="1">
        <v>4.29</v>
      </c>
      <c r="G30" s="1">
        <v>5</v>
      </c>
      <c r="H30" s="1">
        <v>4.71</v>
      </c>
      <c r="I30" s="1">
        <v>4.71</v>
      </c>
      <c r="J30" s="1">
        <v>4.57</v>
      </c>
      <c r="K30" s="1">
        <v>4.71</v>
      </c>
      <c r="L30" s="1">
        <v>3.43</v>
      </c>
      <c r="M30" s="1">
        <v>4.5599999999999996</v>
      </c>
      <c r="N30" s="1">
        <v>15</v>
      </c>
      <c r="O30" s="1">
        <v>7</v>
      </c>
      <c r="P30" s="16">
        <v>0.46666666666666667</v>
      </c>
    </row>
    <row r="31" spans="1:16" ht="15.6" customHeight="1" x14ac:dyDescent="0.35">
      <c r="A31" s="1" t="s">
        <v>29</v>
      </c>
      <c r="B31" s="1" t="s">
        <v>64</v>
      </c>
      <c r="C31" s="1">
        <v>1970301</v>
      </c>
      <c r="D31" s="1">
        <v>5</v>
      </c>
      <c r="E31" s="1">
        <v>4.8</v>
      </c>
      <c r="F31" s="1">
        <v>4.8</v>
      </c>
      <c r="G31" s="1">
        <v>5</v>
      </c>
      <c r="H31" s="1">
        <v>4.33</v>
      </c>
      <c r="I31" s="1">
        <v>4.2</v>
      </c>
      <c r="J31" s="1">
        <v>4.8</v>
      </c>
      <c r="K31" s="1">
        <v>4.83</v>
      </c>
      <c r="L31" s="1">
        <v>3.33</v>
      </c>
      <c r="M31" s="1">
        <v>4.5599999999999996</v>
      </c>
      <c r="N31" s="1">
        <v>16</v>
      </c>
      <c r="O31" s="1">
        <v>6</v>
      </c>
      <c r="P31" s="16">
        <v>0.375</v>
      </c>
    </row>
    <row r="32" spans="1:16" ht="15.6" customHeight="1" x14ac:dyDescent="0.35">
      <c r="A32" s="1" t="s">
        <v>29</v>
      </c>
      <c r="B32" s="1" t="s">
        <v>30</v>
      </c>
      <c r="C32" s="1">
        <v>1932001</v>
      </c>
      <c r="D32" s="1">
        <v>4.5999999999999996</v>
      </c>
      <c r="E32" s="1">
        <v>4.5999999999999996</v>
      </c>
      <c r="F32" s="1">
        <v>4.8</v>
      </c>
      <c r="G32" s="1">
        <v>4.5999999999999996</v>
      </c>
      <c r="H32" s="1">
        <v>4.67</v>
      </c>
      <c r="I32" s="1">
        <v>4.8</v>
      </c>
      <c r="J32" s="1">
        <v>4.5999999999999996</v>
      </c>
      <c r="K32" s="1">
        <v>4.4000000000000004</v>
      </c>
      <c r="L32" s="1">
        <v>3.6</v>
      </c>
      <c r="M32" s="1">
        <v>4.51</v>
      </c>
      <c r="N32" s="1">
        <v>13</v>
      </c>
      <c r="O32" s="1">
        <v>5</v>
      </c>
      <c r="P32" s="16">
        <v>0.38461538461538464</v>
      </c>
    </row>
    <row r="33" spans="1:16" ht="15.6" customHeight="1" x14ac:dyDescent="0.35">
      <c r="A33" s="1" t="s">
        <v>39</v>
      </c>
      <c r="B33" s="1" t="s">
        <v>65</v>
      </c>
      <c r="C33" s="1">
        <v>19200201</v>
      </c>
      <c r="D33" s="1">
        <v>4.67</v>
      </c>
      <c r="E33" s="1">
        <v>4.5</v>
      </c>
      <c r="F33" s="1">
        <v>4.67</v>
      </c>
      <c r="G33" s="1">
        <v>5</v>
      </c>
      <c r="H33" s="1">
        <v>4.5</v>
      </c>
      <c r="I33" s="1">
        <v>4.67</v>
      </c>
      <c r="J33" s="1">
        <v>4.67</v>
      </c>
      <c r="K33" s="1">
        <v>5</v>
      </c>
      <c r="L33" s="1">
        <v>2.67</v>
      </c>
      <c r="M33" s="1">
        <v>4.4800000000000004</v>
      </c>
      <c r="N33" s="1">
        <v>15</v>
      </c>
      <c r="O33" s="1">
        <v>6</v>
      </c>
      <c r="P33" s="16">
        <v>0.4</v>
      </c>
    </row>
    <row r="34" spans="1:16" ht="15.6" customHeight="1" x14ac:dyDescent="0.35">
      <c r="A34" s="1" t="s">
        <v>57</v>
      </c>
      <c r="B34" s="1" t="s">
        <v>66</v>
      </c>
      <c r="C34" s="1">
        <v>1980156</v>
      </c>
      <c r="D34" s="1">
        <v>4.3499999999999996</v>
      </c>
      <c r="E34" s="1">
        <v>4.18</v>
      </c>
      <c r="F34" s="1">
        <v>4.74</v>
      </c>
      <c r="G34" s="1">
        <v>4.29</v>
      </c>
      <c r="H34" s="1">
        <v>4.5</v>
      </c>
      <c r="I34" s="1">
        <v>4.3600000000000003</v>
      </c>
      <c r="J34" s="1">
        <v>4.41</v>
      </c>
      <c r="K34" s="1">
        <v>4.74</v>
      </c>
      <c r="L34" s="1">
        <v>4.47</v>
      </c>
      <c r="M34" s="1">
        <v>4.46</v>
      </c>
      <c r="N34" s="1">
        <v>51</v>
      </c>
      <c r="O34" s="1">
        <v>20</v>
      </c>
      <c r="P34" s="16">
        <v>0.39215686274509803</v>
      </c>
    </row>
    <row r="35" spans="1:16" ht="15.6" customHeight="1" x14ac:dyDescent="0.35">
      <c r="A35" s="1" t="s">
        <v>57</v>
      </c>
      <c r="B35" s="1" t="s">
        <v>67</v>
      </c>
      <c r="C35" s="1">
        <v>1982601</v>
      </c>
      <c r="D35" s="1">
        <v>4.67</v>
      </c>
      <c r="E35" s="1">
        <v>4.5</v>
      </c>
      <c r="F35" s="1">
        <v>4.5</v>
      </c>
      <c r="G35" s="1">
        <v>4.5</v>
      </c>
      <c r="H35" s="1">
        <v>4.67</v>
      </c>
      <c r="I35" s="1">
        <v>3.4</v>
      </c>
      <c r="J35" s="1">
        <v>3.83</v>
      </c>
      <c r="K35" s="1">
        <v>4.8</v>
      </c>
      <c r="L35" s="1">
        <v>5</v>
      </c>
      <c r="M35" s="1">
        <v>4.4400000000000004</v>
      </c>
      <c r="N35" s="1">
        <v>15</v>
      </c>
      <c r="O35" s="1">
        <v>6</v>
      </c>
      <c r="P35" s="16">
        <v>0.4</v>
      </c>
    </row>
    <row r="36" spans="1:16" ht="15.6" customHeight="1" x14ac:dyDescent="0.35">
      <c r="A36" s="1" t="s">
        <v>57</v>
      </c>
      <c r="B36" s="1" t="s">
        <v>66</v>
      </c>
      <c r="C36" s="1">
        <v>1980101</v>
      </c>
      <c r="D36" s="1">
        <v>4.25</v>
      </c>
      <c r="E36" s="1">
        <v>4.13</v>
      </c>
      <c r="F36" s="1">
        <v>4.38</v>
      </c>
      <c r="G36" s="1">
        <v>4.5</v>
      </c>
      <c r="H36" s="1">
        <v>4.25</v>
      </c>
      <c r="I36" s="1">
        <v>4</v>
      </c>
      <c r="J36" s="1">
        <v>3.88</v>
      </c>
      <c r="K36" s="1">
        <v>5</v>
      </c>
      <c r="L36" s="1">
        <v>5</v>
      </c>
      <c r="M36" s="1">
        <v>4.37</v>
      </c>
      <c r="N36" s="1">
        <v>18</v>
      </c>
      <c r="O36" s="1">
        <v>8</v>
      </c>
      <c r="P36" s="16">
        <v>0.44444444444444442</v>
      </c>
    </row>
    <row r="37" spans="1:16" ht="15.6" customHeight="1" x14ac:dyDescent="0.35">
      <c r="A37" s="1" t="s">
        <v>29</v>
      </c>
      <c r="B37" s="1" t="s">
        <v>68</v>
      </c>
      <c r="C37" s="1">
        <v>1987956</v>
      </c>
      <c r="D37" s="1">
        <v>4.33</v>
      </c>
      <c r="E37" s="1">
        <v>4.1100000000000003</v>
      </c>
      <c r="F37" s="1">
        <v>4</v>
      </c>
      <c r="G37" s="1">
        <v>4.75</v>
      </c>
      <c r="H37" s="1">
        <v>4.29</v>
      </c>
      <c r="I37" s="1">
        <v>4.1100000000000003</v>
      </c>
      <c r="J37" s="1">
        <v>4</v>
      </c>
      <c r="K37" s="1">
        <v>4.78</v>
      </c>
      <c r="L37" s="1">
        <v>4.75</v>
      </c>
      <c r="M37" s="1">
        <v>4.34</v>
      </c>
      <c r="N37" s="1">
        <v>26</v>
      </c>
      <c r="O37" s="1">
        <v>9</v>
      </c>
      <c r="P37" s="16">
        <v>0.34615384615384615</v>
      </c>
    </row>
    <row r="38" spans="1:16" ht="15.6" customHeight="1" x14ac:dyDescent="0.35">
      <c r="A38" s="1" t="s">
        <v>39</v>
      </c>
      <c r="B38" s="1" t="s">
        <v>69</v>
      </c>
      <c r="C38" s="1">
        <v>1987556</v>
      </c>
      <c r="D38" s="1">
        <v>4.55</v>
      </c>
      <c r="E38" s="1">
        <v>4.18</v>
      </c>
      <c r="F38" s="1">
        <v>4.18</v>
      </c>
      <c r="G38" s="1">
        <v>4.3600000000000003</v>
      </c>
      <c r="H38" s="1">
        <v>4</v>
      </c>
      <c r="I38" s="1">
        <v>4.45</v>
      </c>
      <c r="J38" s="1">
        <v>4.09</v>
      </c>
      <c r="K38" s="1">
        <v>4.55</v>
      </c>
      <c r="L38" s="1">
        <v>4.6399999999999997</v>
      </c>
      <c r="M38" s="1">
        <v>4.33</v>
      </c>
      <c r="N38" s="1">
        <v>28</v>
      </c>
      <c r="O38" s="1">
        <v>11</v>
      </c>
      <c r="P38" s="16">
        <v>0.39285714285714285</v>
      </c>
    </row>
    <row r="39" spans="1:16" ht="15.6" customHeight="1" x14ac:dyDescent="0.35">
      <c r="A39" s="1" t="s">
        <v>37</v>
      </c>
      <c r="B39" s="1" t="s">
        <v>43</v>
      </c>
      <c r="C39" s="1">
        <v>1956401</v>
      </c>
      <c r="D39" s="1">
        <v>4.43</v>
      </c>
      <c r="E39" s="1">
        <v>3.57</v>
      </c>
      <c r="F39" s="1">
        <v>4.57</v>
      </c>
      <c r="G39" s="1">
        <v>4.8600000000000003</v>
      </c>
      <c r="H39" s="1">
        <v>4.29</v>
      </c>
      <c r="I39" s="1">
        <v>4.1399999999999997</v>
      </c>
      <c r="J39" s="1">
        <v>4</v>
      </c>
      <c r="K39" s="1">
        <v>4.57</v>
      </c>
      <c r="L39" s="1">
        <v>2.57</v>
      </c>
      <c r="M39" s="1">
        <v>4.1100000000000003</v>
      </c>
      <c r="N39" s="1">
        <v>14</v>
      </c>
      <c r="O39" s="1">
        <v>7</v>
      </c>
      <c r="P39" s="16">
        <v>0.5</v>
      </c>
    </row>
    <row r="40" spans="1:16" ht="15.6" customHeight="1" x14ac:dyDescent="0.35">
      <c r="A40" s="1" t="s">
        <v>53</v>
      </c>
      <c r="B40" s="1" t="s">
        <v>70</v>
      </c>
      <c r="C40" s="1">
        <v>1970901</v>
      </c>
      <c r="D40" s="1">
        <v>2.8</v>
      </c>
      <c r="E40" s="1">
        <v>2.8</v>
      </c>
      <c r="F40" s="1">
        <v>2.2000000000000002</v>
      </c>
      <c r="G40" s="1">
        <v>4.4000000000000004</v>
      </c>
      <c r="H40" s="1">
        <v>3</v>
      </c>
      <c r="I40" s="1">
        <v>3.4</v>
      </c>
      <c r="J40" s="1">
        <v>2.2000000000000002</v>
      </c>
      <c r="K40" s="1">
        <v>4.4000000000000004</v>
      </c>
      <c r="L40" s="1">
        <v>5</v>
      </c>
      <c r="M40" s="1">
        <v>3.29</v>
      </c>
      <c r="N40" s="1">
        <v>18</v>
      </c>
      <c r="O40" s="1">
        <v>5</v>
      </c>
      <c r="P40" s="16">
        <v>0.27777777777777779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9" width="13" style="11" customWidth="1"/>
    <col min="10" max="10" width="12.8125" style="11" customWidth="1"/>
    <col min="11" max="11" width="9.0625" style="11" customWidth="1"/>
    <col min="12" max="12" width="11.875" style="11" customWidth="1"/>
    <col min="13" max="13" width="10.9375" style="11" customWidth="1"/>
    <col min="14" max="15" width="8.75" style="11" customWidth="1"/>
    <col min="16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5" width="13" style="2" customWidth="1"/>
    <col min="266" max="266" width="12.8125" style="2" customWidth="1"/>
    <col min="267" max="267" width="9.0625" style="2" customWidth="1"/>
    <col min="268" max="268" width="11.875" style="2" customWidth="1"/>
    <col min="269" max="269" width="10.9375" style="2" customWidth="1"/>
    <col min="270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1" width="13" style="2" customWidth="1"/>
    <col min="522" max="522" width="12.8125" style="2" customWidth="1"/>
    <col min="523" max="523" width="9.0625" style="2" customWidth="1"/>
    <col min="524" max="524" width="11.875" style="2" customWidth="1"/>
    <col min="525" max="525" width="10.9375" style="2" customWidth="1"/>
    <col min="526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7" width="13" style="2" customWidth="1"/>
    <col min="778" max="778" width="12.8125" style="2" customWidth="1"/>
    <col min="779" max="779" width="9.0625" style="2" customWidth="1"/>
    <col min="780" max="780" width="11.875" style="2" customWidth="1"/>
    <col min="781" max="781" width="10.9375" style="2" customWidth="1"/>
    <col min="782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3" width="13" style="2" customWidth="1"/>
    <col min="1034" max="1034" width="12.8125" style="2" customWidth="1"/>
    <col min="1035" max="1035" width="9.0625" style="2" customWidth="1"/>
    <col min="1036" max="1036" width="11.875" style="2" customWidth="1"/>
    <col min="1037" max="1037" width="10.9375" style="2" customWidth="1"/>
    <col min="1038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89" width="13" style="2" customWidth="1"/>
    <col min="1290" max="1290" width="12.8125" style="2" customWidth="1"/>
    <col min="1291" max="1291" width="9.0625" style="2" customWidth="1"/>
    <col min="1292" max="1292" width="11.875" style="2" customWidth="1"/>
    <col min="1293" max="1293" width="10.9375" style="2" customWidth="1"/>
    <col min="1294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5" width="13" style="2" customWidth="1"/>
    <col min="1546" max="1546" width="12.8125" style="2" customWidth="1"/>
    <col min="1547" max="1547" width="9.0625" style="2" customWidth="1"/>
    <col min="1548" max="1548" width="11.875" style="2" customWidth="1"/>
    <col min="1549" max="1549" width="10.9375" style="2" customWidth="1"/>
    <col min="1550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1" width="13" style="2" customWidth="1"/>
    <col min="1802" max="1802" width="12.8125" style="2" customWidth="1"/>
    <col min="1803" max="1803" width="9.0625" style="2" customWidth="1"/>
    <col min="1804" max="1804" width="11.875" style="2" customWidth="1"/>
    <col min="1805" max="1805" width="10.9375" style="2" customWidth="1"/>
    <col min="1806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7" width="13" style="2" customWidth="1"/>
    <col min="2058" max="2058" width="12.8125" style="2" customWidth="1"/>
    <col min="2059" max="2059" width="9.0625" style="2" customWidth="1"/>
    <col min="2060" max="2060" width="11.875" style="2" customWidth="1"/>
    <col min="2061" max="2061" width="10.9375" style="2" customWidth="1"/>
    <col min="2062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3" width="13" style="2" customWidth="1"/>
    <col min="2314" max="2314" width="12.8125" style="2" customWidth="1"/>
    <col min="2315" max="2315" width="9.0625" style="2" customWidth="1"/>
    <col min="2316" max="2316" width="11.875" style="2" customWidth="1"/>
    <col min="2317" max="2317" width="10.9375" style="2" customWidth="1"/>
    <col min="2318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69" width="13" style="2" customWidth="1"/>
    <col min="2570" max="2570" width="12.8125" style="2" customWidth="1"/>
    <col min="2571" max="2571" width="9.0625" style="2" customWidth="1"/>
    <col min="2572" max="2572" width="11.875" style="2" customWidth="1"/>
    <col min="2573" max="2573" width="10.9375" style="2" customWidth="1"/>
    <col min="2574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5" width="13" style="2" customWidth="1"/>
    <col min="2826" max="2826" width="12.8125" style="2" customWidth="1"/>
    <col min="2827" max="2827" width="9.0625" style="2" customWidth="1"/>
    <col min="2828" max="2828" width="11.875" style="2" customWidth="1"/>
    <col min="2829" max="2829" width="10.9375" style="2" customWidth="1"/>
    <col min="2830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1" width="13" style="2" customWidth="1"/>
    <col min="3082" max="3082" width="12.8125" style="2" customWidth="1"/>
    <col min="3083" max="3083" width="9.0625" style="2" customWidth="1"/>
    <col min="3084" max="3084" width="11.875" style="2" customWidth="1"/>
    <col min="3085" max="3085" width="10.9375" style="2" customWidth="1"/>
    <col min="3086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7" width="13" style="2" customWidth="1"/>
    <col min="3338" max="3338" width="12.8125" style="2" customWidth="1"/>
    <col min="3339" max="3339" width="9.0625" style="2" customWidth="1"/>
    <col min="3340" max="3340" width="11.875" style="2" customWidth="1"/>
    <col min="3341" max="3341" width="10.9375" style="2" customWidth="1"/>
    <col min="3342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3" width="13" style="2" customWidth="1"/>
    <col min="3594" max="3594" width="12.8125" style="2" customWidth="1"/>
    <col min="3595" max="3595" width="9.0625" style="2" customWidth="1"/>
    <col min="3596" max="3596" width="11.875" style="2" customWidth="1"/>
    <col min="3597" max="3597" width="10.9375" style="2" customWidth="1"/>
    <col min="3598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49" width="13" style="2" customWidth="1"/>
    <col min="3850" max="3850" width="12.8125" style="2" customWidth="1"/>
    <col min="3851" max="3851" width="9.0625" style="2" customWidth="1"/>
    <col min="3852" max="3852" width="11.875" style="2" customWidth="1"/>
    <col min="3853" max="3853" width="10.9375" style="2" customWidth="1"/>
    <col min="3854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5" width="13" style="2" customWidth="1"/>
    <col min="4106" max="4106" width="12.8125" style="2" customWidth="1"/>
    <col min="4107" max="4107" width="9.0625" style="2" customWidth="1"/>
    <col min="4108" max="4108" width="11.875" style="2" customWidth="1"/>
    <col min="4109" max="4109" width="10.9375" style="2" customWidth="1"/>
    <col min="4110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1" width="13" style="2" customWidth="1"/>
    <col min="4362" max="4362" width="12.8125" style="2" customWidth="1"/>
    <col min="4363" max="4363" width="9.0625" style="2" customWidth="1"/>
    <col min="4364" max="4364" width="11.875" style="2" customWidth="1"/>
    <col min="4365" max="4365" width="10.9375" style="2" customWidth="1"/>
    <col min="4366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7" width="13" style="2" customWidth="1"/>
    <col min="4618" max="4618" width="12.8125" style="2" customWidth="1"/>
    <col min="4619" max="4619" width="9.0625" style="2" customWidth="1"/>
    <col min="4620" max="4620" width="11.875" style="2" customWidth="1"/>
    <col min="4621" max="4621" width="10.9375" style="2" customWidth="1"/>
    <col min="4622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3" width="13" style="2" customWidth="1"/>
    <col min="4874" max="4874" width="12.8125" style="2" customWidth="1"/>
    <col min="4875" max="4875" width="9.0625" style="2" customWidth="1"/>
    <col min="4876" max="4876" width="11.875" style="2" customWidth="1"/>
    <col min="4877" max="4877" width="10.9375" style="2" customWidth="1"/>
    <col min="4878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29" width="13" style="2" customWidth="1"/>
    <col min="5130" max="5130" width="12.8125" style="2" customWidth="1"/>
    <col min="5131" max="5131" width="9.0625" style="2" customWidth="1"/>
    <col min="5132" max="5132" width="11.875" style="2" customWidth="1"/>
    <col min="5133" max="5133" width="10.9375" style="2" customWidth="1"/>
    <col min="5134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5" width="13" style="2" customWidth="1"/>
    <col min="5386" max="5386" width="12.8125" style="2" customWidth="1"/>
    <col min="5387" max="5387" width="9.0625" style="2" customWidth="1"/>
    <col min="5388" max="5388" width="11.875" style="2" customWidth="1"/>
    <col min="5389" max="5389" width="10.9375" style="2" customWidth="1"/>
    <col min="5390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1" width="13" style="2" customWidth="1"/>
    <col min="5642" max="5642" width="12.8125" style="2" customWidth="1"/>
    <col min="5643" max="5643" width="9.0625" style="2" customWidth="1"/>
    <col min="5644" max="5644" width="11.875" style="2" customWidth="1"/>
    <col min="5645" max="5645" width="10.9375" style="2" customWidth="1"/>
    <col min="5646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7" width="13" style="2" customWidth="1"/>
    <col min="5898" max="5898" width="12.8125" style="2" customWidth="1"/>
    <col min="5899" max="5899" width="9.0625" style="2" customWidth="1"/>
    <col min="5900" max="5900" width="11.875" style="2" customWidth="1"/>
    <col min="5901" max="5901" width="10.9375" style="2" customWidth="1"/>
    <col min="5902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3" width="13" style="2" customWidth="1"/>
    <col min="6154" max="6154" width="12.8125" style="2" customWidth="1"/>
    <col min="6155" max="6155" width="9.0625" style="2" customWidth="1"/>
    <col min="6156" max="6156" width="11.875" style="2" customWidth="1"/>
    <col min="6157" max="6157" width="10.9375" style="2" customWidth="1"/>
    <col min="6158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09" width="13" style="2" customWidth="1"/>
    <col min="6410" max="6410" width="12.8125" style="2" customWidth="1"/>
    <col min="6411" max="6411" width="9.0625" style="2" customWidth="1"/>
    <col min="6412" max="6412" width="11.875" style="2" customWidth="1"/>
    <col min="6413" max="6413" width="10.9375" style="2" customWidth="1"/>
    <col min="6414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5" width="13" style="2" customWidth="1"/>
    <col min="6666" max="6666" width="12.8125" style="2" customWidth="1"/>
    <col min="6667" max="6667" width="9.0625" style="2" customWidth="1"/>
    <col min="6668" max="6668" width="11.875" style="2" customWidth="1"/>
    <col min="6669" max="6669" width="10.9375" style="2" customWidth="1"/>
    <col min="6670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1" width="13" style="2" customWidth="1"/>
    <col min="6922" max="6922" width="12.8125" style="2" customWidth="1"/>
    <col min="6923" max="6923" width="9.0625" style="2" customWidth="1"/>
    <col min="6924" max="6924" width="11.875" style="2" customWidth="1"/>
    <col min="6925" max="6925" width="10.9375" style="2" customWidth="1"/>
    <col min="6926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7" width="13" style="2" customWidth="1"/>
    <col min="7178" max="7178" width="12.8125" style="2" customWidth="1"/>
    <col min="7179" max="7179" width="9.0625" style="2" customWidth="1"/>
    <col min="7180" max="7180" width="11.875" style="2" customWidth="1"/>
    <col min="7181" max="7181" width="10.9375" style="2" customWidth="1"/>
    <col min="7182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3" width="13" style="2" customWidth="1"/>
    <col min="7434" max="7434" width="12.8125" style="2" customWidth="1"/>
    <col min="7435" max="7435" width="9.0625" style="2" customWidth="1"/>
    <col min="7436" max="7436" width="11.875" style="2" customWidth="1"/>
    <col min="7437" max="7437" width="10.9375" style="2" customWidth="1"/>
    <col min="7438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89" width="13" style="2" customWidth="1"/>
    <col min="7690" max="7690" width="12.8125" style="2" customWidth="1"/>
    <col min="7691" max="7691" width="9.0625" style="2" customWidth="1"/>
    <col min="7692" max="7692" width="11.875" style="2" customWidth="1"/>
    <col min="7693" max="7693" width="10.9375" style="2" customWidth="1"/>
    <col min="7694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5" width="13" style="2" customWidth="1"/>
    <col min="7946" max="7946" width="12.8125" style="2" customWidth="1"/>
    <col min="7947" max="7947" width="9.0625" style="2" customWidth="1"/>
    <col min="7948" max="7948" width="11.875" style="2" customWidth="1"/>
    <col min="7949" max="7949" width="10.9375" style="2" customWidth="1"/>
    <col min="7950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1" width="13" style="2" customWidth="1"/>
    <col min="8202" max="8202" width="12.8125" style="2" customWidth="1"/>
    <col min="8203" max="8203" width="9.0625" style="2" customWidth="1"/>
    <col min="8204" max="8204" width="11.875" style="2" customWidth="1"/>
    <col min="8205" max="8205" width="10.9375" style="2" customWidth="1"/>
    <col min="8206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7" width="13" style="2" customWidth="1"/>
    <col min="8458" max="8458" width="12.8125" style="2" customWidth="1"/>
    <col min="8459" max="8459" width="9.0625" style="2" customWidth="1"/>
    <col min="8460" max="8460" width="11.875" style="2" customWidth="1"/>
    <col min="8461" max="8461" width="10.9375" style="2" customWidth="1"/>
    <col min="8462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3" width="13" style="2" customWidth="1"/>
    <col min="8714" max="8714" width="12.8125" style="2" customWidth="1"/>
    <col min="8715" max="8715" width="9.0625" style="2" customWidth="1"/>
    <col min="8716" max="8716" width="11.875" style="2" customWidth="1"/>
    <col min="8717" max="8717" width="10.9375" style="2" customWidth="1"/>
    <col min="8718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69" width="13" style="2" customWidth="1"/>
    <col min="8970" max="8970" width="12.8125" style="2" customWidth="1"/>
    <col min="8971" max="8971" width="9.0625" style="2" customWidth="1"/>
    <col min="8972" max="8972" width="11.875" style="2" customWidth="1"/>
    <col min="8973" max="8973" width="10.9375" style="2" customWidth="1"/>
    <col min="8974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5" width="13" style="2" customWidth="1"/>
    <col min="9226" max="9226" width="12.8125" style="2" customWidth="1"/>
    <col min="9227" max="9227" width="9.0625" style="2" customWidth="1"/>
    <col min="9228" max="9228" width="11.875" style="2" customWidth="1"/>
    <col min="9229" max="9229" width="10.9375" style="2" customWidth="1"/>
    <col min="9230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1" width="13" style="2" customWidth="1"/>
    <col min="9482" max="9482" width="12.8125" style="2" customWidth="1"/>
    <col min="9483" max="9483" width="9.0625" style="2" customWidth="1"/>
    <col min="9484" max="9484" width="11.875" style="2" customWidth="1"/>
    <col min="9485" max="9485" width="10.9375" style="2" customWidth="1"/>
    <col min="9486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7" width="13" style="2" customWidth="1"/>
    <col min="9738" max="9738" width="12.8125" style="2" customWidth="1"/>
    <col min="9739" max="9739" width="9.0625" style="2" customWidth="1"/>
    <col min="9740" max="9740" width="11.875" style="2" customWidth="1"/>
    <col min="9741" max="9741" width="10.9375" style="2" customWidth="1"/>
    <col min="9742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3" width="13" style="2" customWidth="1"/>
    <col min="9994" max="9994" width="12.8125" style="2" customWidth="1"/>
    <col min="9995" max="9995" width="9.0625" style="2" customWidth="1"/>
    <col min="9996" max="9996" width="11.875" style="2" customWidth="1"/>
    <col min="9997" max="9997" width="10.9375" style="2" customWidth="1"/>
    <col min="9998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49" width="13" style="2" customWidth="1"/>
    <col min="10250" max="10250" width="12.8125" style="2" customWidth="1"/>
    <col min="10251" max="10251" width="9.0625" style="2" customWidth="1"/>
    <col min="10252" max="10252" width="11.875" style="2" customWidth="1"/>
    <col min="10253" max="10253" width="10.9375" style="2" customWidth="1"/>
    <col min="10254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5" width="13" style="2" customWidth="1"/>
    <col min="10506" max="10506" width="12.8125" style="2" customWidth="1"/>
    <col min="10507" max="10507" width="9.0625" style="2" customWidth="1"/>
    <col min="10508" max="10508" width="11.875" style="2" customWidth="1"/>
    <col min="10509" max="10509" width="10.9375" style="2" customWidth="1"/>
    <col min="10510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1" width="13" style="2" customWidth="1"/>
    <col min="10762" max="10762" width="12.8125" style="2" customWidth="1"/>
    <col min="10763" max="10763" width="9.0625" style="2" customWidth="1"/>
    <col min="10764" max="10764" width="11.875" style="2" customWidth="1"/>
    <col min="10765" max="10765" width="10.9375" style="2" customWidth="1"/>
    <col min="10766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7" width="13" style="2" customWidth="1"/>
    <col min="11018" max="11018" width="12.8125" style="2" customWidth="1"/>
    <col min="11019" max="11019" width="9.0625" style="2" customWidth="1"/>
    <col min="11020" max="11020" width="11.875" style="2" customWidth="1"/>
    <col min="11021" max="11021" width="10.9375" style="2" customWidth="1"/>
    <col min="11022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3" width="13" style="2" customWidth="1"/>
    <col min="11274" max="11274" width="12.8125" style="2" customWidth="1"/>
    <col min="11275" max="11275" width="9.0625" style="2" customWidth="1"/>
    <col min="11276" max="11276" width="11.875" style="2" customWidth="1"/>
    <col min="11277" max="11277" width="10.9375" style="2" customWidth="1"/>
    <col min="11278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29" width="13" style="2" customWidth="1"/>
    <col min="11530" max="11530" width="12.8125" style="2" customWidth="1"/>
    <col min="11531" max="11531" width="9.0625" style="2" customWidth="1"/>
    <col min="11532" max="11532" width="11.875" style="2" customWidth="1"/>
    <col min="11533" max="11533" width="10.9375" style="2" customWidth="1"/>
    <col min="11534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5" width="13" style="2" customWidth="1"/>
    <col min="11786" max="11786" width="12.8125" style="2" customWidth="1"/>
    <col min="11787" max="11787" width="9.0625" style="2" customWidth="1"/>
    <col min="11788" max="11788" width="11.875" style="2" customWidth="1"/>
    <col min="11789" max="11789" width="10.9375" style="2" customWidth="1"/>
    <col min="11790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1" width="13" style="2" customWidth="1"/>
    <col min="12042" max="12042" width="12.8125" style="2" customWidth="1"/>
    <col min="12043" max="12043" width="9.0625" style="2" customWidth="1"/>
    <col min="12044" max="12044" width="11.875" style="2" customWidth="1"/>
    <col min="12045" max="12045" width="10.9375" style="2" customWidth="1"/>
    <col min="12046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7" width="13" style="2" customWidth="1"/>
    <col min="12298" max="12298" width="12.8125" style="2" customWidth="1"/>
    <col min="12299" max="12299" width="9.0625" style="2" customWidth="1"/>
    <col min="12300" max="12300" width="11.875" style="2" customWidth="1"/>
    <col min="12301" max="12301" width="10.9375" style="2" customWidth="1"/>
    <col min="12302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3" width="13" style="2" customWidth="1"/>
    <col min="12554" max="12554" width="12.8125" style="2" customWidth="1"/>
    <col min="12555" max="12555" width="9.0625" style="2" customWidth="1"/>
    <col min="12556" max="12556" width="11.875" style="2" customWidth="1"/>
    <col min="12557" max="12557" width="10.9375" style="2" customWidth="1"/>
    <col min="12558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09" width="13" style="2" customWidth="1"/>
    <col min="12810" max="12810" width="12.8125" style="2" customWidth="1"/>
    <col min="12811" max="12811" width="9.0625" style="2" customWidth="1"/>
    <col min="12812" max="12812" width="11.875" style="2" customWidth="1"/>
    <col min="12813" max="12813" width="10.9375" style="2" customWidth="1"/>
    <col min="12814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5" width="13" style="2" customWidth="1"/>
    <col min="13066" max="13066" width="12.8125" style="2" customWidth="1"/>
    <col min="13067" max="13067" width="9.0625" style="2" customWidth="1"/>
    <col min="13068" max="13068" width="11.875" style="2" customWidth="1"/>
    <col min="13069" max="13069" width="10.9375" style="2" customWidth="1"/>
    <col min="13070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1" width="13" style="2" customWidth="1"/>
    <col min="13322" max="13322" width="12.8125" style="2" customWidth="1"/>
    <col min="13323" max="13323" width="9.0625" style="2" customWidth="1"/>
    <col min="13324" max="13324" width="11.875" style="2" customWidth="1"/>
    <col min="13325" max="13325" width="10.9375" style="2" customWidth="1"/>
    <col min="13326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7" width="13" style="2" customWidth="1"/>
    <col min="13578" max="13578" width="12.8125" style="2" customWidth="1"/>
    <col min="13579" max="13579" width="9.0625" style="2" customWidth="1"/>
    <col min="13580" max="13580" width="11.875" style="2" customWidth="1"/>
    <col min="13581" max="13581" width="10.9375" style="2" customWidth="1"/>
    <col min="13582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3" width="13" style="2" customWidth="1"/>
    <col min="13834" max="13834" width="12.8125" style="2" customWidth="1"/>
    <col min="13835" max="13835" width="9.0625" style="2" customWidth="1"/>
    <col min="13836" max="13836" width="11.875" style="2" customWidth="1"/>
    <col min="13837" max="13837" width="10.9375" style="2" customWidth="1"/>
    <col min="13838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89" width="13" style="2" customWidth="1"/>
    <col min="14090" max="14090" width="12.8125" style="2" customWidth="1"/>
    <col min="14091" max="14091" width="9.0625" style="2" customWidth="1"/>
    <col min="14092" max="14092" width="11.875" style="2" customWidth="1"/>
    <col min="14093" max="14093" width="10.9375" style="2" customWidth="1"/>
    <col min="14094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5" width="13" style="2" customWidth="1"/>
    <col min="14346" max="14346" width="12.8125" style="2" customWidth="1"/>
    <col min="14347" max="14347" width="9.0625" style="2" customWidth="1"/>
    <col min="14348" max="14348" width="11.875" style="2" customWidth="1"/>
    <col min="14349" max="14349" width="10.9375" style="2" customWidth="1"/>
    <col min="14350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1" width="13" style="2" customWidth="1"/>
    <col min="14602" max="14602" width="12.8125" style="2" customWidth="1"/>
    <col min="14603" max="14603" width="9.0625" style="2" customWidth="1"/>
    <col min="14604" max="14604" width="11.875" style="2" customWidth="1"/>
    <col min="14605" max="14605" width="10.9375" style="2" customWidth="1"/>
    <col min="14606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7" width="13" style="2" customWidth="1"/>
    <col min="14858" max="14858" width="12.8125" style="2" customWidth="1"/>
    <col min="14859" max="14859" width="9.0625" style="2" customWidth="1"/>
    <col min="14860" max="14860" width="11.875" style="2" customWidth="1"/>
    <col min="14861" max="14861" width="10.9375" style="2" customWidth="1"/>
    <col min="14862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3" width="13" style="2" customWidth="1"/>
    <col min="15114" max="15114" width="12.8125" style="2" customWidth="1"/>
    <col min="15115" max="15115" width="9.0625" style="2" customWidth="1"/>
    <col min="15116" max="15116" width="11.875" style="2" customWidth="1"/>
    <col min="15117" max="15117" width="10.9375" style="2" customWidth="1"/>
    <col min="15118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69" width="13" style="2" customWidth="1"/>
    <col min="15370" max="15370" width="12.8125" style="2" customWidth="1"/>
    <col min="15371" max="15371" width="9.0625" style="2" customWidth="1"/>
    <col min="15372" max="15372" width="11.875" style="2" customWidth="1"/>
    <col min="15373" max="15373" width="10.9375" style="2" customWidth="1"/>
    <col min="15374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5" width="13" style="2" customWidth="1"/>
    <col min="15626" max="15626" width="12.8125" style="2" customWidth="1"/>
    <col min="15627" max="15627" width="9.0625" style="2" customWidth="1"/>
    <col min="15628" max="15628" width="11.875" style="2" customWidth="1"/>
    <col min="15629" max="15629" width="10.9375" style="2" customWidth="1"/>
    <col min="15630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1" width="13" style="2" customWidth="1"/>
    <col min="15882" max="15882" width="12.8125" style="2" customWidth="1"/>
    <col min="15883" max="15883" width="9.0625" style="2" customWidth="1"/>
    <col min="15884" max="15884" width="11.875" style="2" customWidth="1"/>
    <col min="15885" max="15885" width="10.9375" style="2" customWidth="1"/>
    <col min="15886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7" width="13" style="2" customWidth="1"/>
    <col min="16138" max="16138" width="12.8125" style="2" customWidth="1"/>
    <col min="16139" max="16139" width="9.0625" style="2" customWidth="1"/>
    <col min="16140" max="16140" width="11.875" style="2" customWidth="1"/>
    <col min="16141" max="16141" width="10.9375" style="2" customWidth="1"/>
    <col min="16142" max="16171" width="8.75" style="2" customWidth="1"/>
    <col min="16172" max="16384" width="8.75" style="2"/>
  </cols>
  <sheetData>
    <row r="1" spans="1:13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3" ht="78.75" customHeight="1" x14ac:dyDescent="0.4">
      <c r="A2" s="4"/>
      <c r="B2" s="4"/>
      <c r="C2" s="4"/>
      <c r="D2" s="3" t="s">
        <v>86</v>
      </c>
      <c r="E2" s="3" t="s">
        <v>87</v>
      </c>
      <c r="F2" s="3" t="s">
        <v>88</v>
      </c>
      <c r="G2" s="3" t="s">
        <v>89</v>
      </c>
      <c r="H2" s="3" t="s">
        <v>90</v>
      </c>
      <c r="I2" s="3" t="s">
        <v>91</v>
      </c>
      <c r="J2" s="13" t="s">
        <v>7</v>
      </c>
      <c r="K2" s="13"/>
      <c r="L2" s="13"/>
      <c r="M2" s="13"/>
    </row>
    <row r="3" spans="1:13" ht="28.5" customHeight="1" x14ac:dyDescent="0.4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</row>
    <row r="4" spans="1:13" ht="15.6" customHeight="1" x14ac:dyDescent="0.4">
      <c r="A4" s="14" t="s">
        <v>10</v>
      </c>
      <c r="B4" s="14"/>
      <c r="C4" s="14"/>
      <c r="D4" s="5" t="s">
        <v>92</v>
      </c>
      <c r="E4" s="5" t="s">
        <v>93</v>
      </c>
      <c r="F4" s="5" t="s">
        <v>94</v>
      </c>
      <c r="G4" s="5" t="s">
        <v>95</v>
      </c>
      <c r="H4" s="5" t="s">
        <v>96</v>
      </c>
      <c r="I4" s="5" t="s">
        <v>92</v>
      </c>
      <c r="J4" s="5" t="s">
        <v>97</v>
      </c>
      <c r="K4" s="5">
        <v>1558</v>
      </c>
      <c r="L4" s="5">
        <v>80</v>
      </c>
      <c r="M4" s="15">
        <v>5.1347881899871634E-2</v>
      </c>
    </row>
    <row r="5" spans="1:13" ht="15.6" customHeight="1" x14ac:dyDescent="0.4">
      <c r="A5" s="1" t="s">
        <v>33</v>
      </c>
      <c r="B5" s="1" t="s">
        <v>98</v>
      </c>
      <c r="C5" s="1">
        <v>19500301</v>
      </c>
      <c r="D5" s="1">
        <v>4.32</v>
      </c>
      <c r="E5" s="1">
        <v>4.16</v>
      </c>
      <c r="F5" s="1">
        <v>3.26</v>
      </c>
      <c r="G5" s="1">
        <v>3.87</v>
      </c>
      <c r="H5" s="1">
        <v>4.34</v>
      </c>
      <c r="I5" s="1">
        <v>4.0999999999999996</v>
      </c>
      <c r="J5" s="1">
        <v>4.04</v>
      </c>
      <c r="K5" s="1">
        <v>68</v>
      </c>
      <c r="L5" s="1">
        <v>31</v>
      </c>
      <c r="M5" s="16">
        <v>0.45588235294117646</v>
      </c>
    </row>
    <row r="6" spans="1:13" ht="15.6" customHeight="1" x14ac:dyDescent="0.4">
      <c r="A6" s="1" t="s">
        <v>33</v>
      </c>
      <c r="B6" s="1" t="s">
        <v>45</v>
      </c>
      <c r="C6" s="1">
        <v>1910102</v>
      </c>
      <c r="D6" s="1">
        <v>3.5</v>
      </c>
      <c r="E6" s="1">
        <v>3.13</v>
      </c>
      <c r="F6" s="1">
        <v>2.6</v>
      </c>
      <c r="G6" s="1">
        <v>2.5</v>
      </c>
      <c r="H6" s="1">
        <v>4.38</v>
      </c>
      <c r="I6" s="1">
        <v>2.86</v>
      </c>
      <c r="J6" s="1">
        <v>3.2</v>
      </c>
      <c r="K6" s="1">
        <v>20</v>
      </c>
      <c r="L6" s="1">
        <v>9</v>
      </c>
      <c r="M6" s="16">
        <v>0.45</v>
      </c>
    </row>
    <row r="7" spans="1:13" ht="15.6" customHeight="1" x14ac:dyDescent="0.4">
      <c r="A7" s="1" t="s">
        <v>59</v>
      </c>
      <c r="B7" s="1" t="s">
        <v>99</v>
      </c>
      <c r="C7" s="1">
        <v>19401801</v>
      </c>
      <c r="D7" s="1">
        <v>2.0499999999999998</v>
      </c>
      <c r="E7" s="1">
        <v>2.11</v>
      </c>
      <c r="F7" s="1">
        <v>2.76</v>
      </c>
      <c r="G7" s="1">
        <v>2.56</v>
      </c>
      <c r="H7" s="1">
        <v>3.35</v>
      </c>
      <c r="I7" s="1">
        <v>2.5</v>
      </c>
      <c r="J7" s="1">
        <v>2.56</v>
      </c>
      <c r="K7" s="1">
        <v>52</v>
      </c>
      <c r="L7" s="1">
        <v>20</v>
      </c>
      <c r="M7" s="16">
        <v>0.38461538461538464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1" width="12.8125" style="11" customWidth="1"/>
    <col min="12" max="12" width="9.0625" style="11" customWidth="1"/>
    <col min="13" max="13" width="11.875" style="11" customWidth="1"/>
    <col min="14" max="14" width="10.9375" style="11" customWidth="1"/>
    <col min="15" max="15" width="8.75" style="11"/>
    <col min="16" max="22" width="8.75" style="12"/>
    <col min="23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7" width="12.8125" style="2" customWidth="1"/>
    <col min="268" max="268" width="9.0625" style="2" customWidth="1"/>
    <col min="269" max="269" width="11.875" style="2" customWidth="1"/>
    <col min="270" max="270" width="10.9375" style="2" customWidth="1"/>
    <col min="271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3" width="12.8125" style="2" customWidth="1"/>
    <col min="524" max="524" width="9.0625" style="2" customWidth="1"/>
    <col min="525" max="525" width="11.875" style="2" customWidth="1"/>
    <col min="526" max="526" width="10.9375" style="2" customWidth="1"/>
    <col min="527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79" width="12.8125" style="2" customWidth="1"/>
    <col min="780" max="780" width="9.0625" style="2" customWidth="1"/>
    <col min="781" max="781" width="11.875" style="2" customWidth="1"/>
    <col min="782" max="782" width="10.9375" style="2" customWidth="1"/>
    <col min="783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5" width="12.8125" style="2" customWidth="1"/>
    <col min="1036" max="1036" width="9.0625" style="2" customWidth="1"/>
    <col min="1037" max="1037" width="11.875" style="2" customWidth="1"/>
    <col min="1038" max="1038" width="10.9375" style="2" customWidth="1"/>
    <col min="1039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1" width="12.8125" style="2" customWidth="1"/>
    <col min="1292" max="1292" width="9.0625" style="2" customWidth="1"/>
    <col min="1293" max="1293" width="11.875" style="2" customWidth="1"/>
    <col min="1294" max="1294" width="10.9375" style="2" customWidth="1"/>
    <col min="1295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7" width="12.8125" style="2" customWidth="1"/>
    <col min="1548" max="1548" width="9.0625" style="2" customWidth="1"/>
    <col min="1549" max="1549" width="11.875" style="2" customWidth="1"/>
    <col min="1550" max="1550" width="10.9375" style="2" customWidth="1"/>
    <col min="1551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3" width="12.8125" style="2" customWidth="1"/>
    <col min="1804" max="1804" width="9.0625" style="2" customWidth="1"/>
    <col min="1805" max="1805" width="11.875" style="2" customWidth="1"/>
    <col min="1806" max="1806" width="10.9375" style="2" customWidth="1"/>
    <col min="1807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59" width="12.8125" style="2" customWidth="1"/>
    <col min="2060" max="2060" width="9.0625" style="2" customWidth="1"/>
    <col min="2061" max="2061" width="11.875" style="2" customWidth="1"/>
    <col min="2062" max="2062" width="10.9375" style="2" customWidth="1"/>
    <col min="2063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5" width="12.8125" style="2" customWidth="1"/>
    <col min="2316" max="2316" width="9.0625" style="2" customWidth="1"/>
    <col min="2317" max="2317" width="11.875" style="2" customWidth="1"/>
    <col min="2318" max="2318" width="10.9375" style="2" customWidth="1"/>
    <col min="2319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1" width="12.8125" style="2" customWidth="1"/>
    <col min="2572" max="2572" width="9.0625" style="2" customWidth="1"/>
    <col min="2573" max="2573" width="11.875" style="2" customWidth="1"/>
    <col min="2574" max="2574" width="10.9375" style="2" customWidth="1"/>
    <col min="2575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7" width="12.8125" style="2" customWidth="1"/>
    <col min="2828" max="2828" width="9.0625" style="2" customWidth="1"/>
    <col min="2829" max="2829" width="11.875" style="2" customWidth="1"/>
    <col min="2830" max="2830" width="10.9375" style="2" customWidth="1"/>
    <col min="2831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3" width="12.8125" style="2" customWidth="1"/>
    <col min="3084" max="3084" width="9.0625" style="2" customWidth="1"/>
    <col min="3085" max="3085" width="11.875" style="2" customWidth="1"/>
    <col min="3086" max="3086" width="10.9375" style="2" customWidth="1"/>
    <col min="3087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39" width="12.8125" style="2" customWidth="1"/>
    <col min="3340" max="3340" width="9.0625" style="2" customWidth="1"/>
    <col min="3341" max="3341" width="11.875" style="2" customWidth="1"/>
    <col min="3342" max="3342" width="10.9375" style="2" customWidth="1"/>
    <col min="3343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5" width="12.8125" style="2" customWidth="1"/>
    <col min="3596" max="3596" width="9.0625" style="2" customWidth="1"/>
    <col min="3597" max="3597" width="11.875" style="2" customWidth="1"/>
    <col min="3598" max="3598" width="10.9375" style="2" customWidth="1"/>
    <col min="3599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1" width="12.8125" style="2" customWidth="1"/>
    <col min="3852" max="3852" width="9.0625" style="2" customWidth="1"/>
    <col min="3853" max="3853" width="11.875" style="2" customWidth="1"/>
    <col min="3854" max="3854" width="10.9375" style="2" customWidth="1"/>
    <col min="3855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7" width="12.8125" style="2" customWidth="1"/>
    <col min="4108" max="4108" width="9.0625" style="2" customWidth="1"/>
    <col min="4109" max="4109" width="11.875" style="2" customWidth="1"/>
    <col min="4110" max="4110" width="10.9375" style="2" customWidth="1"/>
    <col min="4111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3" width="12.8125" style="2" customWidth="1"/>
    <col min="4364" max="4364" width="9.0625" style="2" customWidth="1"/>
    <col min="4365" max="4365" width="11.875" style="2" customWidth="1"/>
    <col min="4366" max="4366" width="10.9375" style="2" customWidth="1"/>
    <col min="4367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19" width="12.8125" style="2" customWidth="1"/>
    <col min="4620" max="4620" width="9.0625" style="2" customWidth="1"/>
    <col min="4621" max="4621" width="11.875" style="2" customWidth="1"/>
    <col min="4622" max="4622" width="10.9375" style="2" customWidth="1"/>
    <col min="4623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5" width="12.8125" style="2" customWidth="1"/>
    <col min="4876" max="4876" width="9.0625" style="2" customWidth="1"/>
    <col min="4877" max="4877" width="11.875" style="2" customWidth="1"/>
    <col min="4878" max="4878" width="10.9375" style="2" customWidth="1"/>
    <col min="4879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1" width="12.8125" style="2" customWidth="1"/>
    <col min="5132" max="5132" width="9.0625" style="2" customWidth="1"/>
    <col min="5133" max="5133" width="11.875" style="2" customWidth="1"/>
    <col min="5134" max="5134" width="10.9375" style="2" customWidth="1"/>
    <col min="5135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7" width="12.8125" style="2" customWidth="1"/>
    <col min="5388" max="5388" width="9.0625" style="2" customWidth="1"/>
    <col min="5389" max="5389" width="11.875" style="2" customWidth="1"/>
    <col min="5390" max="5390" width="10.9375" style="2" customWidth="1"/>
    <col min="5391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3" width="12.8125" style="2" customWidth="1"/>
    <col min="5644" max="5644" width="9.0625" style="2" customWidth="1"/>
    <col min="5645" max="5645" width="11.875" style="2" customWidth="1"/>
    <col min="5646" max="5646" width="10.9375" style="2" customWidth="1"/>
    <col min="5647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899" width="12.8125" style="2" customWidth="1"/>
    <col min="5900" max="5900" width="9.0625" style="2" customWidth="1"/>
    <col min="5901" max="5901" width="11.875" style="2" customWidth="1"/>
    <col min="5902" max="5902" width="10.9375" style="2" customWidth="1"/>
    <col min="5903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5" width="12.8125" style="2" customWidth="1"/>
    <col min="6156" max="6156" width="9.0625" style="2" customWidth="1"/>
    <col min="6157" max="6157" width="11.875" style="2" customWidth="1"/>
    <col min="6158" max="6158" width="10.9375" style="2" customWidth="1"/>
    <col min="6159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1" width="12.8125" style="2" customWidth="1"/>
    <col min="6412" max="6412" width="9.0625" style="2" customWidth="1"/>
    <col min="6413" max="6413" width="11.875" style="2" customWidth="1"/>
    <col min="6414" max="6414" width="10.9375" style="2" customWidth="1"/>
    <col min="6415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7" width="12.8125" style="2" customWidth="1"/>
    <col min="6668" max="6668" width="9.0625" style="2" customWidth="1"/>
    <col min="6669" max="6669" width="11.875" style="2" customWidth="1"/>
    <col min="6670" max="6670" width="10.9375" style="2" customWidth="1"/>
    <col min="6671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3" width="12.8125" style="2" customWidth="1"/>
    <col min="6924" max="6924" width="9.0625" style="2" customWidth="1"/>
    <col min="6925" max="6925" width="11.875" style="2" customWidth="1"/>
    <col min="6926" max="6926" width="10.9375" style="2" customWidth="1"/>
    <col min="6927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79" width="12.8125" style="2" customWidth="1"/>
    <col min="7180" max="7180" width="9.0625" style="2" customWidth="1"/>
    <col min="7181" max="7181" width="11.875" style="2" customWidth="1"/>
    <col min="7182" max="7182" width="10.9375" style="2" customWidth="1"/>
    <col min="7183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5" width="12.8125" style="2" customWidth="1"/>
    <col min="7436" max="7436" width="9.0625" style="2" customWidth="1"/>
    <col min="7437" max="7437" width="11.875" style="2" customWidth="1"/>
    <col min="7438" max="7438" width="10.9375" style="2" customWidth="1"/>
    <col min="7439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1" width="12.8125" style="2" customWidth="1"/>
    <col min="7692" max="7692" width="9.0625" style="2" customWidth="1"/>
    <col min="7693" max="7693" width="11.875" style="2" customWidth="1"/>
    <col min="7694" max="7694" width="10.9375" style="2" customWidth="1"/>
    <col min="7695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7" width="12.8125" style="2" customWidth="1"/>
    <col min="7948" max="7948" width="9.0625" style="2" customWidth="1"/>
    <col min="7949" max="7949" width="11.875" style="2" customWidth="1"/>
    <col min="7950" max="7950" width="10.9375" style="2" customWidth="1"/>
    <col min="7951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3" width="12.8125" style="2" customWidth="1"/>
    <col min="8204" max="8204" width="9.0625" style="2" customWidth="1"/>
    <col min="8205" max="8205" width="11.875" style="2" customWidth="1"/>
    <col min="8206" max="8206" width="10.9375" style="2" customWidth="1"/>
    <col min="8207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59" width="12.8125" style="2" customWidth="1"/>
    <col min="8460" max="8460" width="9.0625" style="2" customWidth="1"/>
    <col min="8461" max="8461" width="11.875" style="2" customWidth="1"/>
    <col min="8462" max="8462" width="10.9375" style="2" customWidth="1"/>
    <col min="8463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5" width="12.8125" style="2" customWidth="1"/>
    <col min="8716" max="8716" width="9.0625" style="2" customWidth="1"/>
    <col min="8717" max="8717" width="11.875" style="2" customWidth="1"/>
    <col min="8718" max="8718" width="10.9375" style="2" customWidth="1"/>
    <col min="8719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1" width="12.8125" style="2" customWidth="1"/>
    <col min="8972" max="8972" width="9.0625" style="2" customWidth="1"/>
    <col min="8973" max="8973" width="11.875" style="2" customWidth="1"/>
    <col min="8974" max="8974" width="10.9375" style="2" customWidth="1"/>
    <col min="8975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7" width="12.8125" style="2" customWidth="1"/>
    <col min="9228" max="9228" width="9.0625" style="2" customWidth="1"/>
    <col min="9229" max="9229" width="11.875" style="2" customWidth="1"/>
    <col min="9230" max="9230" width="10.9375" style="2" customWidth="1"/>
    <col min="9231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3" width="12.8125" style="2" customWidth="1"/>
    <col min="9484" max="9484" width="9.0625" style="2" customWidth="1"/>
    <col min="9485" max="9485" width="11.875" style="2" customWidth="1"/>
    <col min="9486" max="9486" width="10.9375" style="2" customWidth="1"/>
    <col min="9487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39" width="12.8125" style="2" customWidth="1"/>
    <col min="9740" max="9740" width="9.0625" style="2" customWidth="1"/>
    <col min="9741" max="9741" width="11.875" style="2" customWidth="1"/>
    <col min="9742" max="9742" width="10.9375" style="2" customWidth="1"/>
    <col min="9743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5" width="12.8125" style="2" customWidth="1"/>
    <col min="9996" max="9996" width="9.0625" style="2" customWidth="1"/>
    <col min="9997" max="9997" width="11.875" style="2" customWidth="1"/>
    <col min="9998" max="9998" width="10.9375" style="2" customWidth="1"/>
    <col min="9999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1" width="12.8125" style="2" customWidth="1"/>
    <col min="10252" max="10252" width="9.0625" style="2" customWidth="1"/>
    <col min="10253" max="10253" width="11.875" style="2" customWidth="1"/>
    <col min="10254" max="10254" width="10.9375" style="2" customWidth="1"/>
    <col min="10255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7" width="12.8125" style="2" customWidth="1"/>
    <col min="10508" max="10508" width="9.0625" style="2" customWidth="1"/>
    <col min="10509" max="10509" width="11.875" style="2" customWidth="1"/>
    <col min="10510" max="10510" width="10.9375" style="2" customWidth="1"/>
    <col min="10511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3" width="12.8125" style="2" customWidth="1"/>
    <col min="10764" max="10764" width="9.0625" style="2" customWidth="1"/>
    <col min="10765" max="10765" width="11.875" style="2" customWidth="1"/>
    <col min="10766" max="10766" width="10.9375" style="2" customWidth="1"/>
    <col min="10767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19" width="12.8125" style="2" customWidth="1"/>
    <col min="11020" max="11020" width="9.0625" style="2" customWidth="1"/>
    <col min="11021" max="11021" width="11.875" style="2" customWidth="1"/>
    <col min="11022" max="11022" width="10.9375" style="2" customWidth="1"/>
    <col min="11023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5" width="12.8125" style="2" customWidth="1"/>
    <col min="11276" max="11276" width="9.0625" style="2" customWidth="1"/>
    <col min="11277" max="11277" width="11.875" style="2" customWidth="1"/>
    <col min="11278" max="11278" width="10.9375" style="2" customWidth="1"/>
    <col min="11279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1" width="12.8125" style="2" customWidth="1"/>
    <col min="11532" max="11532" width="9.0625" style="2" customWidth="1"/>
    <col min="11533" max="11533" width="11.875" style="2" customWidth="1"/>
    <col min="11534" max="11534" width="10.9375" style="2" customWidth="1"/>
    <col min="11535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7" width="12.8125" style="2" customWidth="1"/>
    <col min="11788" max="11788" width="9.0625" style="2" customWidth="1"/>
    <col min="11789" max="11789" width="11.875" style="2" customWidth="1"/>
    <col min="11790" max="11790" width="10.9375" style="2" customWidth="1"/>
    <col min="11791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3" width="12.8125" style="2" customWidth="1"/>
    <col min="12044" max="12044" width="9.0625" style="2" customWidth="1"/>
    <col min="12045" max="12045" width="11.875" style="2" customWidth="1"/>
    <col min="12046" max="12046" width="10.9375" style="2" customWidth="1"/>
    <col min="12047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299" width="12.8125" style="2" customWidth="1"/>
    <col min="12300" max="12300" width="9.0625" style="2" customWidth="1"/>
    <col min="12301" max="12301" width="11.875" style="2" customWidth="1"/>
    <col min="12302" max="12302" width="10.9375" style="2" customWidth="1"/>
    <col min="12303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5" width="12.8125" style="2" customWidth="1"/>
    <col min="12556" max="12556" width="9.0625" style="2" customWidth="1"/>
    <col min="12557" max="12557" width="11.875" style="2" customWidth="1"/>
    <col min="12558" max="12558" width="10.9375" style="2" customWidth="1"/>
    <col min="12559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1" width="12.8125" style="2" customWidth="1"/>
    <col min="12812" max="12812" width="9.0625" style="2" customWidth="1"/>
    <col min="12813" max="12813" width="11.875" style="2" customWidth="1"/>
    <col min="12814" max="12814" width="10.9375" style="2" customWidth="1"/>
    <col min="12815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7" width="12.8125" style="2" customWidth="1"/>
    <col min="13068" max="13068" width="9.0625" style="2" customWidth="1"/>
    <col min="13069" max="13069" width="11.875" style="2" customWidth="1"/>
    <col min="13070" max="13070" width="10.9375" style="2" customWidth="1"/>
    <col min="13071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3" width="12.8125" style="2" customWidth="1"/>
    <col min="13324" max="13324" width="9.0625" style="2" customWidth="1"/>
    <col min="13325" max="13325" width="11.875" style="2" customWidth="1"/>
    <col min="13326" max="13326" width="10.9375" style="2" customWidth="1"/>
    <col min="13327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79" width="12.8125" style="2" customWidth="1"/>
    <col min="13580" max="13580" width="9.0625" style="2" customWidth="1"/>
    <col min="13581" max="13581" width="11.875" style="2" customWidth="1"/>
    <col min="13582" max="13582" width="10.9375" style="2" customWidth="1"/>
    <col min="13583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5" width="12.8125" style="2" customWidth="1"/>
    <col min="13836" max="13836" width="9.0625" style="2" customWidth="1"/>
    <col min="13837" max="13837" width="11.875" style="2" customWidth="1"/>
    <col min="13838" max="13838" width="10.9375" style="2" customWidth="1"/>
    <col min="13839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1" width="12.8125" style="2" customWidth="1"/>
    <col min="14092" max="14092" width="9.0625" style="2" customWidth="1"/>
    <col min="14093" max="14093" width="11.875" style="2" customWidth="1"/>
    <col min="14094" max="14094" width="10.9375" style="2" customWidth="1"/>
    <col min="14095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7" width="12.8125" style="2" customWidth="1"/>
    <col min="14348" max="14348" width="9.0625" style="2" customWidth="1"/>
    <col min="14349" max="14349" width="11.875" style="2" customWidth="1"/>
    <col min="14350" max="14350" width="10.9375" style="2" customWidth="1"/>
    <col min="14351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3" width="12.8125" style="2" customWidth="1"/>
    <col min="14604" max="14604" width="9.0625" style="2" customWidth="1"/>
    <col min="14605" max="14605" width="11.875" style="2" customWidth="1"/>
    <col min="14606" max="14606" width="10.9375" style="2" customWidth="1"/>
    <col min="14607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59" width="12.8125" style="2" customWidth="1"/>
    <col min="14860" max="14860" width="9.0625" style="2" customWidth="1"/>
    <col min="14861" max="14861" width="11.875" style="2" customWidth="1"/>
    <col min="14862" max="14862" width="10.9375" style="2" customWidth="1"/>
    <col min="14863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5" width="12.8125" style="2" customWidth="1"/>
    <col min="15116" max="15116" width="9.0625" style="2" customWidth="1"/>
    <col min="15117" max="15117" width="11.875" style="2" customWidth="1"/>
    <col min="15118" max="15118" width="10.9375" style="2" customWidth="1"/>
    <col min="15119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1" width="12.8125" style="2" customWidth="1"/>
    <col min="15372" max="15372" width="9.0625" style="2" customWidth="1"/>
    <col min="15373" max="15373" width="11.875" style="2" customWidth="1"/>
    <col min="15374" max="15374" width="10.9375" style="2" customWidth="1"/>
    <col min="15375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7" width="12.8125" style="2" customWidth="1"/>
    <col min="15628" max="15628" width="9.0625" style="2" customWidth="1"/>
    <col min="15629" max="15629" width="11.875" style="2" customWidth="1"/>
    <col min="15630" max="15630" width="10.9375" style="2" customWidth="1"/>
    <col min="15631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3" width="12.8125" style="2" customWidth="1"/>
    <col min="15884" max="15884" width="9.0625" style="2" customWidth="1"/>
    <col min="15885" max="15885" width="11.875" style="2" customWidth="1"/>
    <col min="15886" max="15886" width="10.9375" style="2" customWidth="1"/>
    <col min="15887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39" width="12.8125" style="2" customWidth="1"/>
    <col min="16140" max="16140" width="9.0625" style="2" customWidth="1"/>
    <col min="16141" max="16141" width="11.875" style="2" customWidth="1"/>
    <col min="16142" max="16142" width="10.9375" style="2" customWidth="1"/>
    <col min="16143" max="16384" width="8.75" style="2"/>
  </cols>
  <sheetData>
    <row r="1" spans="1:14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4" ht="78.75" customHeight="1" x14ac:dyDescent="0.4">
      <c r="A2" s="4"/>
      <c r="B2" s="4"/>
      <c r="C2" s="4"/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3" t="s">
        <v>76</v>
      </c>
      <c r="J2" s="3" t="s">
        <v>77</v>
      </c>
      <c r="K2" s="13"/>
      <c r="L2" s="13"/>
      <c r="M2" s="13"/>
      <c r="N2" s="13"/>
    </row>
    <row r="3" spans="1:14" ht="28.5" customHeight="1" x14ac:dyDescent="0.4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</row>
    <row r="4" spans="1:14" ht="15.6" customHeight="1" x14ac:dyDescent="0.4">
      <c r="A4" s="14" t="s">
        <v>10</v>
      </c>
      <c r="B4" s="14"/>
      <c r="C4" s="14"/>
      <c r="D4" s="5" t="s">
        <v>78</v>
      </c>
      <c r="E4" s="5" t="s">
        <v>79</v>
      </c>
      <c r="F4" s="5" t="s">
        <v>80</v>
      </c>
      <c r="G4" s="5" t="s">
        <v>81</v>
      </c>
      <c r="H4" s="5" t="s">
        <v>81</v>
      </c>
      <c r="I4" s="5" t="s">
        <v>82</v>
      </c>
      <c r="J4" s="5" t="s">
        <v>83</v>
      </c>
      <c r="K4" s="5" t="s">
        <v>81</v>
      </c>
      <c r="L4" s="5">
        <v>1558</v>
      </c>
      <c r="M4" s="5">
        <v>19</v>
      </c>
      <c r="N4" s="15">
        <v>1.2195121951219513E-2</v>
      </c>
    </row>
    <row r="5" spans="1:14" ht="15.6" customHeight="1" x14ac:dyDescent="0.4">
      <c r="A5" s="1" t="s">
        <v>84</v>
      </c>
      <c r="B5" s="1" t="s">
        <v>51</v>
      </c>
      <c r="C5" s="1">
        <v>1990158</v>
      </c>
      <c r="D5" s="1">
        <v>5</v>
      </c>
      <c r="E5" s="1">
        <v>4.8600000000000003</v>
      </c>
      <c r="F5" s="1">
        <v>5</v>
      </c>
      <c r="G5" s="1">
        <v>5</v>
      </c>
      <c r="H5" s="1">
        <v>5</v>
      </c>
      <c r="I5" s="1">
        <v>4.1399999999999997</v>
      </c>
      <c r="J5" s="1">
        <v>4.1399999999999997</v>
      </c>
      <c r="K5" s="1">
        <v>4.7300000000000004</v>
      </c>
      <c r="L5" s="1">
        <v>17</v>
      </c>
      <c r="M5" s="1">
        <v>7</v>
      </c>
      <c r="N5" s="16">
        <v>0.41176470588235292</v>
      </c>
    </row>
    <row r="6" spans="1:14" ht="15.6" customHeight="1" x14ac:dyDescent="0.4">
      <c r="A6" s="1" t="s">
        <v>85</v>
      </c>
      <c r="B6" s="1" t="s">
        <v>51</v>
      </c>
      <c r="C6" s="1">
        <v>1990157</v>
      </c>
      <c r="D6" s="1">
        <v>3.27</v>
      </c>
      <c r="E6" s="1">
        <v>2.73</v>
      </c>
      <c r="F6" s="1">
        <v>3.36</v>
      </c>
      <c r="G6" s="1">
        <v>2.91</v>
      </c>
      <c r="H6" s="1">
        <v>2.91</v>
      </c>
      <c r="I6" s="1">
        <v>4.2699999999999996</v>
      </c>
      <c r="J6" s="1">
        <v>1.9</v>
      </c>
      <c r="K6" s="1">
        <v>3.07</v>
      </c>
      <c r="L6" s="1">
        <v>35</v>
      </c>
      <c r="M6" s="1">
        <v>12</v>
      </c>
      <c r="N6" s="16">
        <v>0.34285714285714286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2021-08-22T08:36:50Z</dcterms:modified>
</cp:coreProperties>
</file>