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<sst xmlns="http://schemas.openxmlformats.org/spreadsheetml/2006/main" count="84" uniqueCount="54">
  <si>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</si>
  <si>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</si>
  <si>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</si>
  <si>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</si>
  <si>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</si>
  <si>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</si>
  <si>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</si>
  <si>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</si>
  <si>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</si>
  <si>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</si>
  <si>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</si>
  <si>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</si>
  <si>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</si>
  <si>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</si>
  <si>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</si>
  <si>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</si>
  <si>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</si>
  <si>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</si>
  <si>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</si>
  <si>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</si>
  <si>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למחשבת ישראל</t>
  </si>
  <si>
    <t>שנת הלימודים תשע"ט סמסטר א'</t>
  </si>
  <si>
    <t>אריאל מלאכי, ד"ר</t>
  </si>
  <si>
    <t>דרכי מחקר וכתיבה אקדמית במחשבת ישראל</t>
  </si>
  <si>
    <t>חנוך בן-פזי, ד"ר</t>
  </si>
  <si>
    <t>עמנואל לוינס: אתיקה והפילוסופיה של היהדות</t>
  </si>
  <si>
    <t>צפורה קויפמן, ד"ר</t>
  </si>
  <si>
    <t>ליקוטי מוהר"ן בין אכסיסטנציאליזם למיסטיקה</t>
  </si>
  <si>
    <t>יצחק הרשקוביץ, ד"ר</t>
  </si>
  <si>
    <t>בעקבות האוצר התרבותי האבוד</t>
  </si>
  <si>
    <t>תולדות הפילוסופיה היהודית בעת החדשה</t>
  </si>
  <si>
    <t>אברהם אלקיים, פרופ'</t>
  </si>
  <si>
    <t>גילויים מן השמיים</t>
  </si>
  <si>
    <t>דיוויניזם וביבליומנטיקה ביהדות</t>
  </si>
  <si>
    <t>ראשית החסידות - הבעש"ט דמותו והגותו</t>
  </si>
  <si>
    <t>דב שוורץ, פרופ'</t>
  </si>
  <si>
    <t>תולדות הפילוסופיה היהודית מהמאה ה10- עד המאה ה15</t>
  </si>
  <si>
    <t>חב"ד: בין תיאוסופיה לפילוסופיה</t>
  </si>
  <si>
    <t>מבוא לתורת הסוד העברית</t>
  </si>
  <si>
    <t>דניאל אברמס, פרופ'</t>
  </si>
  <si>
    <t>קריאה בספר הזוהר(קריאת טקסטים)</t>
  </si>
  <si>
    <t>ספרות השו"ת כמקור בסוגיות פילוסופיות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</si>
  <si>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</si>
  <si>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</si>
  <si>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</si>
  <si>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4.00</t>
  </si>
  <si>
    <t>3.94</t>
  </si>
  <si>
    <t>3.00</t>
  </si>
  <si>
    <t>2.93</t>
  </si>
  <si>
    <t>3.27</t>
  </si>
  <si>
    <t>3.53</t>
  </si>
  <si>
    <t>3.47</t>
  </si>
  <si>
    <t>מיכאל שניידר, ד"ר</t>
  </si>
  <si>
    <t>המקדש במיסטיקה היהודית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</si>
</sst>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4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0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0" fillId="0" borderId="0" xfId="146" applyAlignment="1">
      <alignment wrapText="1"/>
    </xf>
    <xf numFmtId="0" fontId="41" fillId="0" borderId="0" xfId="1" applyFont="1">
      <alignment horizontal="center"/>
    </xf>
    <xf numFmtId="0" fontId="42" fillId="0" borderId="0" xfId="1" applyFont="1">
      <alignment horizontal="center"/>
    </xf>
    <xf numFmtId="49" fontId="41" fillId="0" borderId="0" xfId="1" applyNumberFormat="1" applyFont="1" applyAlignment="1">
      <alignment horizontal="right"/>
    </xf>
    <xf numFmtId="49" fontId="41" fillId="0" borderId="0" xfId="1" applyNumberFormat="1" applyFont="1">
      <alignment horizontal="center"/>
    </xf>
    <xf numFmtId="49" fontId="42" fillId="0" borderId="0" xfId="1" applyNumberFormat="1" applyFont="1">
      <alignment horizontal="center"/>
    </xf>
    <xf numFmtId="49" fontId="43" fillId="0" borderId="0" xfId="1" applyNumberFormat="1" applyFont="1">
      <alignment horizontal="center"/>
    </xf>
    <xf numFmtId="164" fontId="7" fillId="0" borderId="0" xfId="4" applyNumberFormat="1">
      <alignment wrapText="1"/>
    </xf>
    <xf numFmtId="164" fontId="2" fillId="0" borderId="0" xfId="1" applyNumberFormat="1">
      <alignment horizontal="center"/>
    </xf>
    <xf numFmtId="0" fontId="41" fillId="0" borderId="0" xfId="1" applyFont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29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3" t="s">
        <v>20</v>
      </c>
      <c r="D1" s="13"/>
      <c r="E1" s="3"/>
      <c r="F1" s="3"/>
      <c r="G1" s="13" t="s">
        <v>21</v>
      </c>
      <c r="H1" s="3"/>
      <c r="I1" s="3"/>
      <c r="J1" s="3"/>
      <c r="K1" s="3"/>
      <c r="L1" s="24"/>
    </row>
    <row r="2" spans="1:15" ht="78.75" customHeight="1" x14ac:dyDescent="0.4">
      <c r="A2" s="17"/>
      <c r="B2" s="17"/>
      <c r="C2" s="17"/>
      <c r="D2" s="14" t="s">
        <v>16</v>
      </c>
      <c r="E2" s="14" t="s">
        <v>17</v>
      </c>
      <c r="F2" s="14" t="s">
        <v>12</v>
      </c>
      <c r="G2" s="14" t="s">
        <v>18</v>
      </c>
      <c r="H2" s="14" t="s">
        <v>15</v>
      </c>
      <c r="I2" s="14" t="s">
        <v>13</v>
      </c>
      <c r="J2" s="14" t="s">
        <v>14</v>
      </c>
      <c r="K2" s="14" t="s">
        <v>19</v>
      </c>
      <c r="L2" s="21"/>
      <c r="M2" s="21"/>
      <c r="N2" s="21"/>
      <c r="O2" s="21"/>
    </row>
    <row r="3" spans="1:15" ht="28.5" customHeight="1" x14ac:dyDescent="0.35">
      <c r="A3" s="18" t="s">
        <v>0</v>
      </c>
      <c r="B3" s="18" t="s">
        <v>1</v>
      </c>
      <c r="C3" s="18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25" t="s">
        <v>4</v>
      </c>
      <c r="M3" s="17" t="s">
        <v>5</v>
      </c>
      <c r="N3" s="17" t="s">
        <v>6</v>
      </c>
      <c r="O3" s="17" t="s">
        <v>7</v>
      </c>
    </row>
    <row r="4" spans="1:15" ht="15.6" customHeight="1" x14ac:dyDescent="0.4">
      <c r="A4" s="20" t="s">
        <v>20</v>
      </c>
      <c r="B4" s="20"/>
      <c r="C4" s="20"/>
      <c r="D4" s="26">
        <v>4.37</v>
      </c>
      <c r="E4" s="26">
        <v>4.4400000000000004</v>
      </c>
      <c r="F4" s="26">
        <v>4.2699999999999996</v>
      </c>
      <c r="G4" s="26">
        <v>4.74</v>
      </c>
      <c r="H4" s="26">
        <v>4.63</v>
      </c>
      <c r="I4" s="26">
        <v>4.62</v>
      </c>
      <c r="J4" s="26">
        <v>3.74</v>
      </c>
      <c r="K4" s="26">
        <v>4.41</v>
      </c>
      <c r="L4" s="27">
        <f>AVERAGE(D4,E4,F4,G4,H4,I4,K4)</f>
        <v>4.4971428571428573</v>
      </c>
      <c r="M4" s="15">
        <v>379</v>
      </c>
      <c r="N4" s="15">
        <v>149</v>
      </c>
      <c r="O4" s="16">
        <v>0.39313984168865435</v>
      </c>
    </row>
    <row r="5" spans="1:15" ht="15.6" customHeight="1" x14ac:dyDescent="0.35">
      <c r="A5" s="4" t="s">
        <v>22</v>
      </c>
      <c r="B5" s="4" t="s">
        <v>23</v>
      </c>
      <c r="C5" s="4">
        <v>3002401</v>
      </c>
      <c r="D5" s="5">
        <v>4.9000000000000004</v>
      </c>
      <c r="E5" s="5">
        <v>4.8</v>
      </c>
      <c r="F5" s="5">
        <v>4.7</v>
      </c>
      <c r="G5" s="5">
        <v>5</v>
      </c>
      <c r="H5" s="5">
        <v>5</v>
      </c>
      <c r="I5" s="5">
        <v>4.9000000000000004</v>
      </c>
      <c r="J5" s="5">
        <v>4.5999999999999996</v>
      </c>
      <c r="K5" s="5">
        <v>4.8</v>
      </c>
      <c r="L5" s="28">
        <f t="shared" ref="L5:L17" si="0">AVERAGE(D5,E5,F5,G5,H5,I5,K5)</f>
        <v>4.871428571428571</v>
      </c>
      <c r="M5" s="6">
        <v>21</v>
      </c>
      <c r="N5" s="6">
        <v>10</v>
      </c>
      <c r="O5" s="7">
        <v>0.47619047619047616</v>
      </c>
    </row>
    <row r="6" spans="1:15" ht="15.6" customHeight="1" x14ac:dyDescent="0.35">
      <c r="A6" s="4" t="s">
        <v>24</v>
      </c>
      <c r="B6" s="4" t="s">
        <v>25</v>
      </c>
      <c r="C6" s="4">
        <v>3074701</v>
      </c>
      <c r="D6" s="5">
        <v>4.91</v>
      </c>
      <c r="E6" s="5">
        <v>4.82</v>
      </c>
      <c r="F6" s="5">
        <v>4.82</v>
      </c>
      <c r="G6" s="5">
        <v>5</v>
      </c>
      <c r="H6" s="5">
        <v>5</v>
      </c>
      <c r="I6" s="5">
        <v>5</v>
      </c>
      <c r="J6" s="5">
        <v>4.1100000000000003</v>
      </c>
      <c r="K6" s="5">
        <v>4.91</v>
      </c>
      <c r="L6" s="28">
        <f t="shared" si="0"/>
        <v>4.9228571428571426</v>
      </c>
      <c r="M6" s="6">
        <v>19</v>
      </c>
      <c r="N6" s="6">
        <v>11</v>
      </c>
      <c r="O6" s="7">
        <v>0.57894736842105265</v>
      </c>
    </row>
    <row r="7" spans="1:15" ht="15.6" customHeight="1" x14ac:dyDescent="0.35">
      <c r="A7" s="4" t="s">
        <v>26</v>
      </c>
      <c r="B7" s="4" t="s">
        <v>27</v>
      </c>
      <c r="C7" s="4">
        <v>3002101</v>
      </c>
      <c r="D7" s="5">
        <v>5</v>
      </c>
      <c r="E7" s="5">
        <v>4.8</v>
      </c>
      <c r="F7" s="5">
        <v>4.8</v>
      </c>
      <c r="G7" s="5">
        <v>5</v>
      </c>
      <c r="H7" s="5">
        <v>4.75</v>
      </c>
      <c r="I7" s="5">
        <v>5</v>
      </c>
      <c r="J7" s="5">
        <v>4.4000000000000004</v>
      </c>
      <c r="K7" s="5">
        <v>4.8</v>
      </c>
      <c r="L7" s="28">
        <f t="shared" si="0"/>
        <v>4.8785714285714281</v>
      </c>
      <c r="M7" s="6">
        <v>11</v>
      </c>
      <c r="N7" s="6">
        <v>5</v>
      </c>
      <c r="O7" s="7">
        <v>0.45454545454545453</v>
      </c>
    </row>
    <row r="8" spans="1:15" ht="15.6" customHeight="1" x14ac:dyDescent="0.35">
      <c r="A8" s="4" t="s">
        <v>28</v>
      </c>
      <c r="B8" s="4" t="s">
        <v>29</v>
      </c>
      <c r="C8" s="4">
        <v>3015201</v>
      </c>
      <c r="D8" s="5">
        <v>4.75</v>
      </c>
      <c r="E8" s="5">
        <v>4.88</v>
      </c>
      <c r="F8" s="5">
        <v>4.5</v>
      </c>
      <c r="G8" s="5">
        <v>5</v>
      </c>
      <c r="H8" s="5">
        <v>4.8600000000000003</v>
      </c>
      <c r="I8" s="5">
        <v>4.83</v>
      </c>
      <c r="J8" s="5">
        <v>4.67</v>
      </c>
      <c r="K8" s="5">
        <v>4.8899999999999997</v>
      </c>
      <c r="L8" s="28">
        <f t="shared" si="0"/>
        <v>4.8157142857142858</v>
      </c>
      <c r="M8" s="6">
        <v>23</v>
      </c>
      <c r="N8" s="6">
        <v>9</v>
      </c>
      <c r="O8" s="7">
        <v>0.39130434782608697</v>
      </c>
    </row>
    <row r="9" spans="1:15" ht="15.6" customHeight="1" x14ac:dyDescent="0.35">
      <c r="A9" s="4" t="s">
        <v>24</v>
      </c>
      <c r="B9" s="4" t="s">
        <v>30</v>
      </c>
      <c r="C9" s="4">
        <v>3020101</v>
      </c>
      <c r="D9" s="5">
        <v>4.5599999999999996</v>
      </c>
      <c r="E9" s="5">
        <v>4.67</v>
      </c>
      <c r="F9" s="5">
        <v>4.78</v>
      </c>
      <c r="G9" s="5">
        <v>4.8899999999999997</v>
      </c>
      <c r="H9" s="5">
        <v>4.78</v>
      </c>
      <c r="I9" s="5">
        <v>4.8</v>
      </c>
      <c r="J9" s="5">
        <v>3.78</v>
      </c>
      <c r="K9" s="5">
        <v>4.67</v>
      </c>
      <c r="L9" s="28">
        <f t="shared" si="0"/>
        <v>4.7357142857142867</v>
      </c>
      <c r="M9" s="6">
        <v>24</v>
      </c>
      <c r="N9" s="6">
        <v>9</v>
      </c>
      <c r="O9" s="7">
        <v>0.375</v>
      </c>
    </row>
    <row r="10" spans="1:15" ht="15.6" customHeight="1" x14ac:dyDescent="0.35">
      <c r="A10" s="4" t="s">
        <v>31</v>
      </c>
      <c r="B10" s="4" t="s">
        <v>32</v>
      </c>
      <c r="C10" s="4">
        <v>3073701</v>
      </c>
      <c r="D10" s="5">
        <v>4.57</v>
      </c>
      <c r="E10" s="5">
        <v>4.71</v>
      </c>
      <c r="F10" s="5">
        <v>4.29</v>
      </c>
      <c r="G10" s="5">
        <v>5</v>
      </c>
      <c r="H10" s="5">
        <v>4.83</v>
      </c>
      <c r="I10" s="5">
        <v>4.8</v>
      </c>
      <c r="J10" s="5">
        <v>3.86</v>
      </c>
      <c r="K10" s="5">
        <v>4.43</v>
      </c>
      <c r="L10" s="28">
        <f t="shared" si="0"/>
        <v>4.661428571428571</v>
      </c>
      <c r="M10" s="6">
        <v>16</v>
      </c>
      <c r="N10" s="6">
        <v>8</v>
      </c>
      <c r="O10" s="7">
        <v>0.5</v>
      </c>
    </row>
    <row r="11" spans="1:15" ht="15.6" customHeight="1" x14ac:dyDescent="0.35">
      <c r="A11" s="4" t="s">
        <v>28</v>
      </c>
      <c r="B11" s="4" t="s">
        <v>33</v>
      </c>
      <c r="C11" s="4">
        <v>3015101</v>
      </c>
      <c r="D11" s="5">
        <v>4.46</v>
      </c>
      <c r="E11" s="5">
        <v>4.92</v>
      </c>
      <c r="F11" s="5">
        <v>4.08</v>
      </c>
      <c r="G11" s="5">
        <v>5</v>
      </c>
      <c r="H11" s="5">
        <v>4.78</v>
      </c>
      <c r="I11" s="5">
        <v>4.17</v>
      </c>
      <c r="J11" s="5">
        <v>4.0999999999999996</v>
      </c>
      <c r="K11" s="5">
        <v>4.54</v>
      </c>
      <c r="L11" s="28">
        <f t="shared" si="0"/>
        <v>4.5642857142857149</v>
      </c>
      <c r="M11" s="6">
        <v>20</v>
      </c>
      <c r="N11" s="6">
        <v>13</v>
      </c>
      <c r="O11" s="7">
        <v>0.65</v>
      </c>
    </row>
    <row r="12" spans="1:15" ht="15.6" customHeight="1" x14ac:dyDescent="0.35">
      <c r="A12" s="4" t="s">
        <v>26</v>
      </c>
      <c r="B12" s="4" t="s">
        <v>34</v>
      </c>
      <c r="C12" s="4">
        <v>3003001</v>
      </c>
      <c r="D12" s="5">
        <v>4.67</v>
      </c>
      <c r="E12" s="5">
        <v>4.33</v>
      </c>
      <c r="F12" s="5">
        <v>4.5</v>
      </c>
      <c r="G12" s="5">
        <v>5</v>
      </c>
      <c r="H12" s="5">
        <v>5</v>
      </c>
      <c r="I12" s="5">
        <v>5</v>
      </c>
      <c r="J12" s="5">
        <v>3.2</v>
      </c>
      <c r="K12" s="5">
        <v>4.5</v>
      </c>
      <c r="L12" s="28">
        <f t="shared" si="0"/>
        <v>4.7142857142857144</v>
      </c>
      <c r="M12" s="6">
        <v>14</v>
      </c>
      <c r="N12" s="6">
        <v>6</v>
      </c>
      <c r="O12" s="7">
        <v>0.42857142857142855</v>
      </c>
    </row>
    <row r="13" spans="1:15" ht="15.6" customHeight="1" x14ac:dyDescent="0.35">
      <c r="A13" s="4" t="s">
        <v>35</v>
      </c>
      <c r="B13" s="4" t="s">
        <v>36</v>
      </c>
      <c r="C13" s="4">
        <v>3010101</v>
      </c>
      <c r="D13" s="5">
        <v>4.5599999999999996</v>
      </c>
      <c r="E13" s="5">
        <v>4.5599999999999996</v>
      </c>
      <c r="F13" s="5">
        <v>4.67</v>
      </c>
      <c r="G13" s="5">
        <v>4.78</v>
      </c>
      <c r="H13" s="5">
        <v>4.63</v>
      </c>
      <c r="I13" s="5">
        <v>4.63</v>
      </c>
      <c r="J13" s="5">
        <v>3.33</v>
      </c>
      <c r="K13" s="5">
        <v>4.4400000000000004</v>
      </c>
      <c r="L13" s="28">
        <f t="shared" si="0"/>
        <v>4.6099999999999994</v>
      </c>
      <c r="M13" s="6">
        <v>19</v>
      </c>
      <c r="N13" s="6">
        <v>9</v>
      </c>
      <c r="O13" s="7">
        <v>0.47368421052631576</v>
      </c>
    </row>
    <row r="14" spans="1:15" ht="15.6" customHeight="1" x14ac:dyDescent="0.35">
      <c r="A14" s="4" t="s">
        <v>35</v>
      </c>
      <c r="B14" s="4" t="s">
        <v>37</v>
      </c>
      <c r="C14" s="4">
        <v>3077301</v>
      </c>
      <c r="D14" s="5">
        <v>4.5</v>
      </c>
      <c r="E14" s="5">
        <v>4.17</v>
      </c>
      <c r="F14" s="5">
        <v>4.33</v>
      </c>
      <c r="G14" s="5">
        <v>4.67</v>
      </c>
      <c r="H14" s="5">
        <v>4.4000000000000004</v>
      </c>
      <c r="I14" s="5">
        <v>4.2</v>
      </c>
      <c r="J14" s="5">
        <v>2.17</v>
      </c>
      <c r="K14" s="5">
        <v>4.17</v>
      </c>
      <c r="L14" s="28">
        <f t="shared" si="0"/>
        <v>4.3485714285714279</v>
      </c>
      <c r="M14" s="6">
        <v>10</v>
      </c>
      <c r="N14" s="6">
        <v>6</v>
      </c>
      <c r="O14" s="7">
        <v>0.6</v>
      </c>
    </row>
    <row r="15" spans="1:15" ht="15.6" customHeight="1" x14ac:dyDescent="0.35">
      <c r="A15" s="4" t="s">
        <v>31</v>
      </c>
      <c r="B15" s="4" t="s">
        <v>38</v>
      </c>
      <c r="C15" s="4">
        <v>3015901</v>
      </c>
      <c r="D15" s="5">
        <v>4.0599999999999996</v>
      </c>
      <c r="E15" s="5">
        <v>4</v>
      </c>
      <c r="F15" s="5">
        <v>4.12</v>
      </c>
      <c r="G15" s="5">
        <v>4.13</v>
      </c>
      <c r="H15" s="5">
        <v>4.3600000000000003</v>
      </c>
      <c r="I15" s="5">
        <v>4.83</v>
      </c>
      <c r="J15" s="5">
        <v>3.38</v>
      </c>
      <c r="K15" s="5">
        <v>4</v>
      </c>
      <c r="L15" s="28">
        <f t="shared" si="0"/>
        <v>4.2142857142857144</v>
      </c>
      <c r="M15" s="6">
        <v>37</v>
      </c>
      <c r="N15" s="6">
        <v>17</v>
      </c>
      <c r="O15" s="7">
        <v>0.45945945945945948</v>
      </c>
    </row>
    <row r="16" spans="1:15" ht="15.6" customHeight="1" x14ac:dyDescent="0.35">
      <c r="A16" s="4" t="s">
        <v>39</v>
      </c>
      <c r="B16" s="4" t="s">
        <v>40</v>
      </c>
      <c r="C16" s="4">
        <v>3021301</v>
      </c>
      <c r="D16" s="5">
        <v>3.75</v>
      </c>
      <c r="E16" s="5">
        <v>4.25</v>
      </c>
      <c r="F16" s="5">
        <v>3.63</v>
      </c>
      <c r="G16" s="5">
        <v>4.5</v>
      </c>
      <c r="H16" s="5">
        <v>4.38</v>
      </c>
      <c r="I16" s="5">
        <v>4.13</v>
      </c>
      <c r="J16" s="5">
        <v>3.5</v>
      </c>
      <c r="K16" s="5">
        <v>3.75</v>
      </c>
      <c r="L16" s="28">
        <f t="shared" si="0"/>
        <v>4.0557142857142852</v>
      </c>
      <c r="M16" s="6">
        <v>16</v>
      </c>
      <c r="N16" s="6">
        <v>8</v>
      </c>
      <c r="O16" s="7">
        <v>0.5</v>
      </c>
    </row>
    <row r="17" spans="1:15" ht="15.6" customHeight="1" x14ac:dyDescent="0.35">
      <c r="A17" s="4" t="s">
        <v>28</v>
      </c>
      <c r="B17" s="4" t="s">
        <v>41</v>
      </c>
      <c r="C17" s="4">
        <v>3015301</v>
      </c>
      <c r="D17" s="5">
        <v>3.62</v>
      </c>
      <c r="E17" s="5">
        <v>3.9</v>
      </c>
      <c r="F17" s="5">
        <v>3.38</v>
      </c>
      <c r="G17" s="5">
        <v>4.43</v>
      </c>
      <c r="H17" s="5">
        <v>4.0599999999999996</v>
      </c>
      <c r="I17" s="5">
        <v>4.09</v>
      </c>
      <c r="J17" s="5">
        <v>3.29</v>
      </c>
      <c r="K17" s="5">
        <v>3.9</v>
      </c>
      <c r="L17" s="28">
        <f t="shared" si="0"/>
        <v>3.9114285714285706</v>
      </c>
      <c r="M17" s="6">
        <v>51</v>
      </c>
      <c r="N17" s="6">
        <v>21</v>
      </c>
      <c r="O17" s="7">
        <v>0.41176470588235292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39" customWidth="1"/>
    <col min="2" max="2" width="17.375" style="31" customWidth="1"/>
    <col min="3" max="3" width="12" style="32" customWidth="1"/>
    <col min="4" max="9" width="8.625" style="35" customWidth="1"/>
    <col min="10" max="10" width="12.8125" style="35" customWidth="1"/>
    <col min="11" max="11" width="9.0625" style="35" customWidth="1"/>
    <col min="12" max="12" width="11.875" style="35" customWidth="1"/>
    <col min="13" max="13" width="10.9375" style="35" customWidth="1"/>
    <col min="14" max="15" width="8.625" style="35" customWidth="1"/>
    <col min="16" max="22" width="8.625" style="36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5" width="8.625" style="9" customWidth="1"/>
    <col min="266" max="266" width="12.8125" style="9" customWidth="1"/>
    <col min="267" max="267" width="9.0625" style="9" customWidth="1"/>
    <col min="268" max="268" width="11.875" style="9" customWidth="1"/>
    <col min="269" max="269" width="10.9375" style="9" customWidth="1"/>
    <col min="270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1" width="8.625" style="9" customWidth="1"/>
    <col min="522" max="522" width="12.8125" style="9" customWidth="1"/>
    <col min="523" max="523" width="9.0625" style="9" customWidth="1"/>
    <col min="524" max="524" width="11.875" style="9" customWidth="1"/>
    <col min="525" max="525" width="10.9375" style="9" customWidth="1"/>
    <col min="526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7" width="8.625" style="9" customWidth="1"/>
    <col min="778" max="778" width="12.8125" style="9" customWidth="1"/>
    <col min="779" max="779" width="9.0625" style="9" customWidth="1"/>
    <col min="780" max="780" width="11.875" style="9" customWidth="1"/>
    <col min="781" max="781" width="10.9375" style="9" customWidth="1"/>
    <col min="782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3" width="8.625" style="9" customWidth="1"/>
    <col min="1034" max="1034" width="12.8125" style="9" customWidth="1"/>
    <col min="1035" max="1035" width="9.0625" style="9" customWidth="1"/>
    <col min="1036" max="1036" width="11.875" style="9" customWidth="1"/>
    <col min="1037" max="1037" width="10.9375" style="9" customWidth="1"/>
    <col min="1038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89" width="8.625" style="9" customWidth="1"/>
    <col min="1290" max="1290" width="12.8125" style="9" customWidth="1"/>
    <col min="1291" max="1291" width="9.0625" style="9" customWidth="1"/>
    <col min="1292" max="1292" width="11.875" style="9" customWidth="1"/>
    <col min="1293" max="1293" width="10.9375" style="9" customWidth="1"/>
    <col min="1294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5" width="8.625" style="9" customWidth="1"/>
    <col min="1546" max="1546" width="12.8125" style="9" customWidth="1"/>
    <col min="1547" max="1547" width="9.0625" style="9" customWidth="1"/>
    <col min="1548" max="1548" width="11.875" style="9" customWidth="1"/>
    <col min="1549" max="1549" width="10.9375" style="9" customWidth="1"/>
    <col min="1550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1" width="8.625" style="9" customWidth="1"/>
    <col min="1802" max="1802" width="12.8125" style="9" customWidth="1"/>
    <col min="1803" max="1803" width="9.0625" style="9" customWidth="1"/>
    <col min="1804" max="1804" width="11.875" style="9" customWidth="1"/>
    <col min="1805" max="1805" width="10.9375" style="9" customWidth="1"/>
    <col min="1806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7" width="8.625" style="9" customWidth="1"/>
    <col min="2058" max="2058" width="12.8125" style="9" customWidth="1"/>
    <col min="2059" max="2059" width="9.0625" style="9" customWidth="1"/>
    <col min="2060" max="2060" width="11.875" style="9" customWidth="1"/>
    <col min="2061" max="2061" width="10.9375" style="9" customWidth="1"/>
    <col min="2062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3" width="8.625" style="9" customWidth="1"/>
    <col min="2314" max="2314" width="12.8125" style="9" customWidth="1"/>
    <col min="2315" max="2315" width="9.0625" style="9" customWidth="1"/>
    <col min="2316" max="2316" width="11.875" style="9" customWidth="1"/>
    <col min="2317" max="2317" width="10.9375" style="9" customWidth="1"/>
    <col min="2318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69" width="8.625" style="9" customWidth="1"/>
    <col min="2570" max="2570" width="12.8125" style="9" customWidth="1"/>
    <col min="2571" max="2571" width="9.0625" style="9" customWidth="1"/>
    <col min="2572" max="2572" width="11.875" style="9" customWidth="1"/>
    <col min="2573" max="2573" width="10.9375" style="9" customWidth="1"/>
    <col min="2574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5" width="8.625" style="9" customWidth="1"/>
    <col min="2826" max="2826" width="12.8125" style="9" customWidth="1"/>
    <col min="2827" max="2827" width="9.0625" style="9" customWidth="1"/>
    <col min="2828" max="2828" width="11.875" style="9" customWidth="1"/>
    <col min="2829" max="2829" width="10.9375" style="9" customWidth="1"/>
    <col min="2830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1" width="8.625" style="9" customWidth="1"/>
    <col min="3082" max="3082" width="12.8125" style="9" customWidth="1"/>
    <col min="3083" max="3083" width="9.0625" style="9" customWidth="1"/>
    <col min="3084" max="3084" width="11.875" style="9" customWidth="1"/>
    <col min="3085" max="3085" width="10.9375" style="9" customWidth="1"/>
    <col min="3086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7" width="8.625" style="9" customWidth="1"/>
    <col min="3338" max="3338" width="12.8125" style="9" customWidth="1"/>
    <col min="3339" max="3339" width="9.0625" style="9" customWidth="1"/>
    <col min="3340" max="3340" width="11.875" style="9" customWidth="1"/>
    <col min="3341" max="3341" width="10.9375" style="9" customWidth="1"/>
    <col min="3342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3" width="8.625" style="9" customWidth="1"/>
    <col min="3594" max="3594" width="12.8125" style="9" customWidth="1"/>
    <col min="3595" max="3595" width="9.0625" style="9" customWidth="1"/>
    <col min="3596" max="3596" width="11.875" style="9" customWidth="1"/>
    <col min="3597" max="3597" width="10.9375" style="9" customWidth="1"/>
    <col min="3598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49" width="8.625" style="9" customWidth="1"/>
    <col min="3850" max="3850" width="12.8125" style="9" customWidth="1"/>
    <col min="3851" max="3851" width="9.0625" style="9" customWidth="1"/>
    <col min="3852" max="3852" width="11.875" style="9" customWidth="1"/>
    <col min="3853" max="3853" width="10.9375" style="9" customWidth="1"/>
    <col min="3854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5" width="8.625" style="9" customWidth="1"/>
    <col min="4106" max="4106" width="12.8125" style="9" customWidth="1"/>
    <col min="4107" max="4107" width="9.0625" style="9" customWidth="1"/>
    <col min="4108" max="4108" width="11.875" style="9" customWidth="1"/>
    <col min="4109" max="4109" width="10.9375" style="9" customWidth="1"/>
    <col min="4110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1" width="8.625" style="9" customWidth="1"/>
    <col min="4362" max="4362" width="12.8125" style="9" customWidth="1"/>
    <col min="4363" max="4363" width="9.0625" style="9" customWidth="1"/>
    <col min="4364" max="4364" width="11.875" style="9" customWidth="1"/>
    <col min="4365" max="4365" width="10.9375" style="9" customWidth="1"/>
    <col min="4366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7" width="8.625" style="9" customWidth="1"/>
    <col min="4618" max="4618" width="12.8125" style="9" customWidth="1"/>
    <col min="4619" max="4619" width="9.0625" style="9" customWidth="1"/>
    <col min="4620" max="4620" width="11.875" style="9" customWidth="1"/>
    <col min="4621" max="4621" width="10.9375" style="9" customWidth="1"/>
    <col min="4622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3" width="8.625" style="9" customWidth="1"/>
    <col min="4874" max="4874" width="12.8125" style="9" customWidth="1"/>
    <col min="4875" max="4875" width="9.0625" style="9" customWidth="1"/>
    <col min="4876" max="4876" width="11.875" style="9" customWidth="1"/>
    <col min="4877" max="4877" width="10.9375" style="9" customWidth="1"/>
    <col min="4878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29" width="8.625" style="9" customWidth="1"/>
    <col min="5130" max="5130" width="12.8125" style="9" customWidth="1"/>
    <col min="5131" max="5131" width="9.0625" style="9" customWidth="1"/>
    <col min="5132" max="5132" width="11.875" style="9" customWidth="1"/>
    <col min="5133" max="5133" width="10.9375" style="9" customWidth="1"/>
    <col min="5134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5" width="8.625" style="9" customWidth="1"/>
    <col min="5386" max="5386" width="12.8125" style="9" customWidth="1"/>
    <col min="5387" max="5387" width="9.0625" style="9" customWidth="1"/>
    <col min="5388" max="5388" width="11.875" style="9" customWidth="1"/>
    <col min="5389" max="5389" width="10.9375" style="9" customWidth="1"/>
    <col min="5390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1" width="8.625" style="9" customWidth="1"/>
    <col min="5642" max="5642" width="12.8125" style="9" customWidth="1"/>
    <col min="5643" max="5643" width="9.0625" style="9" customWidth="1"/>
    <col min="5644" max="5644" width="11.875" style="9" customWidth="1"/>
    <col min="5645" max="5645" width="10.9375" style="9" customWidth="1"/>
    <col min="5646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7" width="8.625" style="9" customWidth="1"/>
    <col min="5898" max="5898" width="12.8125" style="9" customWidth="1"/>
    <col min="5899" max="5899" width="9.0625" style="9" customWidth="1"/>
    <col min="5900" max="5900" width="11.875" style="9" customWidth="1"/>
    <col min="5901" max="5901" width="10.9375" style="9" customWidth="1"/>
    <col min="5902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3" width="8.625" style="9" customWidth="1"/>
    <col min="6154" max="6154" width="12.8125" style="9" customWidth="1"/>
    <col min="6155" max="6155" width="9.0625" style="9" customWidth="1"/>
    <col min="6156" max="6156" width="11.875" style="9" customWidth="1"/>
    <col min="6157" max="6157" width="10.9375" style="9" customWidth="1"/>
    <col min="6158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09" width="8.625" style="9" customWidth="1"/>
    <col min="6410" max="6410" width="12.8125" style="9" customWidth="1"/>
    <col min="6411" max="6411" width="9.0625" style="9" customWidth="1"/>
    <col min="6412" max="6412" width="11.875" style="9" customWidth="1"/>
    <col min="6413" max="6413" width="10.9375" style="9" customWidth="1"/>
    <col min="6414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5" width="8.625" style="9" customWidth="1"/>
    <col min="6666" max="6666" width="12.8125" style="9" customWidth="1"/>
    <col min="6667" max="6667" width="9.0625" style="9" customWidth="1"/>
    <col min="6668" max="6668" width="11.875" style="9" customWidth="1"/>
    <col min="6669" max="6669" width="10.9375" style="9" customWidth="1"/>
    <col min="6670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1" width="8.625" style="9" customWidth="1"/>
    <col min="6922" max="6922" width="12.8125" style="9" customWidth="1"/>
    <col min="6923" max="6923" width="9.0625" style="9" customWidth="1"/>
    <col min="6924" max="6924" width="11.875" style="9" customWidth="1"/>
    <col min="6925" max="6925" width="10.9375" style="9" customWidth="1"/>
    <col min="6926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7" width="8.625" style="9" customWidth="1"/>
    <col min="7178" max="7178" width="12.8125" style="9" customWidth="1"/>
    <col min="7179" max="7179" width="9.0625" style="9" customWidth="1"/>
    <col min="7180" max="7180" width="11.875" style="9" customWidth="1"/>
    <col min="7181" max="7181" width="10.9375" style="9" customWidth="1"/>
    <col min="7182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3" width="8.625" style="9" customWidth="1"/>
    <col min="7434" max="7434" width="12.8125" style="9" customWidth="1"/>
    <col min="7435" max="7435" width="9.0625" style="9" customWidth="1"/>
    <col min="7436" max="7436" width="11.875" style="9" customWidth="1"/>
    <col min="7437" max="7437" width="10.9375" style="9" customWidth="1"/>
    <col min="7438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89" width="8.625" style="9" customWidth="1"/>
    <col min="7690" max="7690" width="12.8125" style="9" customWidth="1"/>
    <col min="7691" max="7691" width="9.0625" style="9" customWidth="1"/>
    <col min="7692" max="7692" width="11.875" style="9" customWidth="1"/>
    <col min="7693" max="7693" width="10.9375" style="9" customWidth="1"/>
    <col min="7694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5" width="8.625" style="9" customWidth="1"/>
    <col min="7946" max="7946" width="12.8125" style="9" customWidth="1"/>
    <col min="7947" max="7947" width="9.0625" style="9" customWidth="1"/>
    <col min="7948" max="7948" width="11.875" style="9" customWidth="1"/>
    <col min="7949" max="7949" width="10.9375" style="9" customWidth="1"/>
    <col min="7950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1" width="8.625" style="9" customWidth="1"/>
    <col min="8202" max="8202" width="12.8125" style="9" customWidth="1"/>
    <col min="8203" max="8203" width="9.0625" style="9" customWidth="1"/>
    <col min="8204" max="8204" width="11.875" style="9" customWidth="1"/>
    <col min="8205" max="8205" width="10.9375" style="9" customWidth="1"/>
    <col min="8206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7" width="8.625" style="9" customWidth="1"/>
    <col min="8458" max="8458" width="12.8125" style="9" customWidth="1"/>
    <col min="8459" max="8459" width="9.0625" style="9" customWidth="1"/>
    <col min="8460" max="8460" width="11.875" style="9" customWidth="1"/>
    <col min="8461" max="8461" width="10.9375" style="9" customWidth="1"/>
    <col min="8462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3" width="8.625" style="9" customWidth="1"/>
    <col min="8714" max="8714" width="12.8125" style="9" customWidth="1"/>
    <col min="8715" max="8715" width="9.0625" style="9" customWidth="1"/>
    <col min="8716" max="8716" width="11.875" style="9" customWidth="1"/>
    <col min="8717" max="8717" width="10.9375" style="9" customWidth="1"/>
    <col min="8718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69" width="8.625" style="9" customWidth="1"/>
    <col min="8970" max="8970" width="12.8125" style="9" customWidth="1"/>
    <col min="8971" max="8971" width="9.0625" style="9" customWidth="1"/>
    <col min="8972" max="8972" width="11.875" style="9" customWidth="1"/>
    <col min="8973" max="8973" width="10.9375" style="9" customWidth="1"/>
    <col min="8974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5" width="8.625" style="9" customWidth="1"/>
    <col min="9226" max="9226" width="12.8125" style="9" customWidth="1"/>
    <col min="9227" max="9227" width="9.0625" style="9" customWidth="1"/>
    <col min="9228" max="9228" width="11.875" style="9" customWidth="1"/>
    <col min="9229" max="9229" width="10.9375" style="9" customWidth="1"/>
    <col min="9230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1" width="8.625" style="9" customWidth="1"/>
    <col min="9482" max="9482" width="12.8125" style="9" customWidth="1"/>
    <col min="9483" max="9483" width="9.0625" style="9" customWidth="1"/>
    <col min="9484" max="9484" width="11.875" style="9" customWidth="1"/>
    <col min="9485" max="9485" width="10.9375" style="9" customWidth="1"/>
    <col min="9486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7" width="8.625" style="9" customWidth="1"/>
    <col min="9738" max="9738" width="12.8125" style="9" customWidth="1"/>
    <col min="9739" max="9739" width="9.0625" style="9" customWidth="1"/>
    <col min="9740" max="9740" width="11.875" style="9" customWidth="1"/>
    <col min="9741" max="9741" width="10.9375" style="9" customWidth="1"/>
    <col min="9742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3" width="8.625" style="9" customWidth="1"/>
    <col min="9994" max="9994" width="12.8125" style="9" customWidth="1"/>
    <col min="9995" max="9995" width="9.0625" style="9" customWidth="1"/>
    <col min="9996" max="9996" width="11.875" style="9" customWidth="1"/>
    <col min="9997" max="9997" width="10.9375" style="9" customWidth="1"/>
    <col min="9998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49" width="8.625" style="9" customWidth="1"/>
    <col min="10250" max="10250" width="12.8125" style="9" customWidth="1"/>
    <col min="10251" max="10251" width="9.0625" style="9" customWidth="1"/>
    <col min="10252" max="10252" width="11.875" style="9" customWidth="1"/>
    <col min="10253" max="10253" width="10.9375" style="9" customWidth="1"/>
    <col min="10254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5" width="8.625" style="9" customWidth="1"/>
    <col min="10506" max="10506" width="12.8125" style="9" customWidth="1"/>
    <col min="10507" max="10507" width="9.0625" style="9" customWidth="1"/>
    <col min="10508" max="10508" width="11.875" style="9" customWidth="1"/>
    <col min="10509" max="10509" width="10.9375" style="9" customWidth="1"/>
    <col min="10510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1" width="8.625" style="9" customWidth="1"/>
    <col min="10762" max="10762" width="12.8125" style="9" customWidth="1"/>
    <col min="10763" max="10763" width="9.0625" style="9" customWidth="1"/>
    <col min="10764" max="10764" width="11.875" style="9" customWidth="1"/>
    <col min="10765" max="10765" width="10.9375" style="9" customWidth="1"/>
    <col min="10766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7" width="8.625" style="9" customWidth="1"/>
    <col min="11018" max="11018" width="12.8125" style="9" customWidth="1"/>
    <col min="11019" max="11019" width="9.0625" style="9" customWidth="1"/>
    <col min="11020" max="11020" width="11.875" style="9" customWidth="1"/>
    <col min="11021" max="11021" width="10.9375" style="9" customWidth="1"/>
    <col min="11022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3" width="8.625" style="9" customWidth="1"/>
    <col min="11274" max="11274" width="12.8125" style="9" customWidth="1"/>
    <col min="11275" max="11275" width="9.0625" style="9" customWidth="1"/>
    <col min="11276" max="11276" width="11.875" style="9" customWidth="1"/>
    <col min="11277" max="11277" width="10.9375" style="9" customWidth="1"/>
    <col min="11278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29" width="8.625" style="9" customWidth="1"/>
    <col min="11530" max="11530" width="12.8125" style="9" customWidth="1"/>
    <col min="11531" max="11531" width="9.0625" style="9" customWidth="1"/>
    <col min="11532" max="11532" width="11.875" style="9" customWidth="1"/>
    <col min="11533" max="11533" width="10.9375" style="9" customWidth="1"/>
    <col min="11534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5" width="8.625" style="9" customWidth="1"/>
    <col min="11786" max="11786" width="12.8125" style="9" customWidth="1"/>
    <col min="11787" max="11787" width="9.0625" style="9" customWidth="1"/>
    <col min="11788" max="11788" width="11.875" style="9" customWidth="1"/>
    <col min="11789" max="11789" width="10.9375" style="9" customWidth="1"/>
    <col min="11790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1" width="8.625" style="9" customWidth="1"/>
    <col min="12042" max="12042" width="12.8125" style="9" customWidth="1"/>
    <col min="12043" max="12043" width="9.0625" style="9" customWidth="1"/>
    <col min="12044" max="12044" width="11.875" style="9" customWidth="1"/>
    <col min="12045" max="12045" width="10.9375" style="9" customWidth="1"/>
    <col min="12046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7" width="8.625" style="9" customWidth="1"/>
    <col min="12298" max="12298" width="12.8125" style="9" customWidth="1"/>
    <col min="12299" max="12299" width="9.0625" style="9" customWidth="1"/>
    <col min="12300" max="12300" width="11.875" style="9" customWidth="1"/>
    <col min="12301" max="12301" width="10.9375" style="9" customWidth="1"/>
    <col min="12302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3" width="8.625" style="9" customWidth="1"/>
    <col min="12554" max="12554" width="12.8125" style="9" customWidth="1"/>
    <col min="12555" max="12555" width="9.0625" style="9" customWidth="1"/>
    <col min="12556" max="12556" width="11.875" style="9" customWidth="1"/>
    <col min="12557" max="12557" width="10.9375" style="9" customWidth="1"/>
    <col min="12558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09" width="8.625" style="9" customWidth="1"/>
    <col min="12810" max="12810" width="12.8125" style="9" customWidth="1"/>
    <col min="12811" max="12811" width="9.0625" style="9" customWidth="1"/>
    <col min="12812" max="12812" width="11.875" style="9" customWidth="1"/>
    <col min="12813" max="12813" width="10.9375" style="9" customWidth="1"/>
    <col min="12814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5" width="8.625" style="9" customWidth="1"/>
    <col min="13066" max="13066" width="12.8125" style="9" customWidth="1"/>
    <col min="13067" max="13067" width="9.0625" style="9" customWidth="1"/>
    <col min="13068" max="13068" width="11.875" style="9" customWidth="1"/>
    <col min="13069" max="13069" width="10.9375" style="9" customWidth="1"/>
    <col min="13070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1" width="8.625" style="9" customWidth="1"/>
    <col min="13322" max="13322" width="12.8125" style="9" customWidth="1"/>
    <col min="13323" max="13323" width="9.0625" style="9" customWidth="1"/>
    <col min="13324" max="13324" width="11.875" style="9" customWidth="1"/>
    <col min="13325" max="13325" width="10.9375" style="9" customWidth="1"/>
    <col min="13326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7" width="8.625" style="9" customWidth="1"/>
    <col min="13578" max="13578" width="12.8125" style="9" customWidth="1"/>
    <col min="13579" max="13579" width="9.0625" style="9" customWidth="1"/>
    <col min="13580" max="13580" width="11.875" style="9" customWidth="1"/>
    <col min="13581" max="13581" width="10.9375" style="9" customWidth="1"/>
    <col min="13582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3" width="8.625" style="9" customWidth="1"/>
    <col min="13834" max="13834" width="12.8125" style="9" customWidth="1"/>
    <col min="13835" max="13835" width="9.0625" style="9" customWidth="1"/>
    <col min="13836" max="13836" width="11.875" style="9" customWidth="1"/>
    <col min="13837" max="13837" width="10.9375" style="9" customWidth="1"/>
    <col min="13838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89" width="8.625" style="9" customWidth="1"/>
    <col min="14090" max="14090" width="12.8125" style="9" customWidth="1"/>
    <col min="14091" max="14091" width="9.0625" style="9" customWidth="1"/>
    <col min="14092" max="14092" width="11.875" style="9" customWidth="1"/>
    <col min="14093" max="14093" width="10.9375" style="9" customWidth="1"/>
    <col min="14094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5" width="8.625" style="9" customWidth="1"/>
    <col min="14346" max="14346" width="12.8125" style="9" customWidth="1"/>
    <col min="14347" max="14347" width="9.0625" style="9" customWidth="1"/>
    <col min="14348" max="14348" width="11.875" style="9" customWidth="1"/>
    <col min="14349" max="14349" width="10.9375" style="9" customWidth="1"/>
    <col min="14350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1" width="8.625" style="9" customWidth="1"/>
    <col min="14602" max="14602" width="12.8125" style="9" customWidth="1"/>
    <col min="14603" max="14603" width="9.0625" style="9" customWidth="1"/>
    <col min="14604" max="14604" width="11.875" style="9" customWidth="1"/>
    <col min="14605" max="14605" width="10.9375" style="9" customWidth="1"/>
    <col min="14606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7" width="8.625" style="9" customWidth="1"/>
    <col min="14858" max="14858" width="12.8125" style="9" customWidth="1"/>
    <col min="14859" max="14859" width="9.0625" style="9" customWidth="1"/>
    <col min="14860" max="14860" width="11.875" style="9" customWidth="1"/>
    <col min="14861" max="14861" width="10.9375" style="9" customWidth="1"/>
    <col min="14862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3" width="8.625" style="9" customWidth="1"/>
    <col min="15114" max="15114" width="12.8125" style="9" customWidth="1"/>
    <col min="15115" max="15115" width="9.0625" style="9" customWidth="1"/>
    <col min="15116" max="15116" width="11.875" style="9" customWidth="1"/>
    <col min="15117" max="15117" width="10.9375" style="9" customWidth="1"/>
    <col min="15118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69" width="8.625" style="9" customWidth="1"/>
    <col min="15370" max="15370" width="12.8125" style="9" customWidth="1"/>
    <col min="15371" max="15371" width="9.0625" style="9" customWidth="1"/>
    <col min="15372" max="15372" width="11.875" style="9" customWidth="1"/>
    <col min="15373" max="15373" width="10.9375" style="9" customWidth="1"/>
    <col min="15374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5" width="8.625" style="9" customWidth="1"/>
    <col min="15626" max="15626" width="12.8125" style="9" customWidth="1"/>
    <col min="15627" max="15627" width="9.0625" style="9" customWidth="1"/>
    <col min="15628" max="15628" width="11.875" style="9" customWidth="1"/>
    <col min="15629" max="15629" width="10.9375" style="9" customWidth="1"/>
    <col min="15630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1" width="8.625" style="9" customWidth="1"/>
    <col min="15882" max="15882" width="12.8125" style="9" customWidth="1"/>
    <col min="15883" max="15883" width="9.0625" style="9" customWidth="1"/>
    <col min="15884" max="15884" width="11.875" style="9" customWidth="1"/>
    <col min="15885" max="15885" width="10.9375" style="9" customWidth="1"/>
    <col min="15886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7" width="8.625" style="9" customWidth="1"/>
    <col min="16138" max="16138" width="12.8125" style="9" customWidth="1"/>
    <col min="16139" max="16139" width="9.0625" style="9" customWidth="1"/>
    <col min="16140" max="16140" width="11.875" style="9" customWidth="1"/>
    <col min="16141" max="16141" width="10.9375" style="9" customWidth="1"/>
    <col min="16142" max="16171" width="8.625" style="9" customWidth="1"/>
    <col min="16172" max="16384" width="8.625" style="9"/>
  </cols>
  <sheetData>
    <row r="1" spans="1:13" ht="98.25" customHeight="1" x14ac:dyDescent="0.65">
      <c r="A1" s="30" t="s">
        <v>20</v>
      </c>
      <c r="D1" s="33"/>
      <c r="E1" s="34"/>
      <c r="F1" s="34"/>
      <c r="G1" s="33" t="s">
        <v>21</v>
      </c>
      <c r="H1" s="34"/>
      <c r="I1" s="34"/>
      <c r="J1" s="34"/>
      <c r="K1" s="34"/>
      <c r="L1" s="34"/>
    </row>
    <row r="2" spans="1:13" ht="78.75" customHeight="1" x14ac:dyDescent="0.4">
      <c r="A2" s="17"/>
      <c r="B2" s="17"/>
      <c r="C2" s="17"/>
      <c r="D2" s="14" t="s">
        <v>8</v>
      </c>
      <c r="E2" s="14" t="s">
        <v>9</v>
      </c>
      <c r="F2" s="14" t="s">
        <v>42</v>
      </c>
      <c r="G2" s="14" t="s">
        <v>43</v>
      </c>
      <c r="H2" s="14" t="s">
        <v>44</v>
      </c>
      <c r="I2" s="14" t="s">
        <v>10</v>
      </c>
      <c r="J2" s="22" t="s">
        <v>11</v>
      </c>
      <c r="K2" s="22"/>
      <c r="L2" s="22"/>
      <c r="M2" s="22"/>
    </row>
    <row r="3" spans="1:13" ht="28.5" customHeight="1" x14ac:dyDescent="0.4">
      <c r="A3" s="17" t="s">
        <v>0</v>
      </c>
      <c r="B3" s="17" t="s">
        <v>1</v>
      </c>
      <c r="C3" s="17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4</v>
      </c>
      <c r="K3" s="17" t="s">
        <v>5</v>
      </c>
      <c r="L3" s="17" t="s">
        <v>6</v>
      </c>
      <c r="M3" s="17" t="s">
        <v>7</v>
      </c>
    </row>
    <row r="4" spans="1:13" ht="15.6" customHeight="1" x14ac:dyDescent="0.4">
      <c r="A4" s="20" t="s">
        <v>20</v>
      </c>
      <c r="B4" s="20"/>
      <c r="C4" s="20"/>
      <c r="D4" s="19" t="s">
        <v>45</v>
      </c>
      <c r="E4" s="19" t="s">
        <v>46</v>
      </c>
      <c r="F4" s="19" t="s">
        <v>47</v>
      </c>
      <c r="G4" s="19" t="s">
        <v>48</v>
      </c>
      <c r="H4" s="19" t="s">
        <v>49</v>
      </c>
      <c r="I4" s="19" t="s">
        <v>50</v>
      </c>
      <c r="J4" s="19" t="s">
        <v>51</v>
      </c>
      <c r="K4" s="19">
        <v>54</v>
      </c>
      <c r="L4" s="19">
        <v>17</v>
      </c>
      <c r="M4" s="37">
        <f>L4/K4</f>
        <v>0.31481481481481483</v>
      </c>
    </row>
    <row r="5" spans="1:13" ht="15.6" customHeight="1" x14ac:dyDescent="0.4">
      <c r="A5" s="5" t="s">
        <v>52</v>
      </c>
      <c r="B5" s="5" t="s">
        <v>53</v>
      </c>
      <c r="C5" s="5">
        <v>3000801</v>
      </c>
      <c r="D5" s="5">
        <v>4</v>
      </c>
      <c r="E5" s="5">
        <v>3.89</v>
      </c>
      <c r="F5" s="5">
        <v>2.88</v>
      </c>
      <c r="G5" s="5">
        <v>3</v>
      </c>
      <c r="H5" s="5">
        <v>3.13</v>
      </c>
      <c r="I5" s="5">
        <v>3.33</v>
      </c>
      <c r="J5" s="5">
        <v>3.39</v>
      </c>
      <c r="K5" s="5">
        <v>29</v>
      </c>
      <c r="L5" s="5">
        <v>10</v>
      </c>
      <c r="M5" s="38">
        <v>0.34482758620689657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מתוקשב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2021-02-03T05:46:28Z</dcterms:modified>
</cp:coreProperties>
</file>