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<sst xmlns="http://schemas.openxmlformats.org/spreadsheetml/2006/main" count="254" uniqueCount="158">
  <si>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</si>
  <si>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</si>
  <si>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</si>
  <si>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</si>
  <si>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</si>
  <si>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</si>
  <si>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</si>
  <si>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</si>
  <si>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</si>
  <si>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</si>
  <si>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</si>
  <si>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</si>
  <si>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למשפטים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</si>
  <si>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</si>
  <si>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</si>
  <si>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</si>
  <si>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3.94</t>
  </si>
  <si>
    <t>3.79</t>
  </si>
  <si>
    <t>3.92</t>
  </si>
  <si>
    <t>4.30</t>
  </si>
  <si>
    <t>4.14</t>
  </si>
  <si>
    <t>3.86</t>
  </si>
  <si>
    <t>3.99</t>
  </si>
  <si>
    <t>עדי אייל, פרופ'</t>
  </si>
  <si>
    <t>סדנה למצטיינים</t>
  </si>
  <si>
    <t>איתי בר-סימן-טוב, ד"ר</t>
  </si>
  <si>
    <t>תיאוריה חוקתית</t>
  </si>
  <si>
    <t>צבי זוהר, פרופ'</t>
  </si>
  <si>
    <t>כתב עת - משפט, דת ומדינה</t>
  </si>
  <si>
    <t>חנן מנדל, ד"ר</t>
  </si>
  <si>
    <t>תרבות דמוקרטית</t>
  </si>
  <si>
    <t>מנאל תותרי ג'ובראן, ד"ר</t>
  </si>
  <si>
    <t>שי שטרן, ד"ר</t>
  </si>
  <si>
    <t>נטילה שלטונית של מקרקעין</t>
  </si>
  <si>
    <t>קהילות במשפט</t>
  </si>
  <si>
    <t>יעקב נוסים, ד"ר</t>
  </si>
  <si>
    <t>דיני מסים</t>
  </si>
  <si>
    <t>צילה דגן, פרופ'</t>
  </si>
  <si>
    <t>כתב עת מחקרי משפט - מתחילים</t>
  </si>
  <si>
    <t>עדי ליבזון, ד"ר</t>
  </si>
  <si>
    <t>תיאוריות מתקדמות בדיני חברות וניירות ערך</t>
  </si>
  <si>
    <t>יאיר שיבר, ד"ר</t>
  </si>
  <si>
    <t>דיני משפחה</t>
  </si>
  <si>
    <t>סיון שלמה אגון, ד"ר</t>
  </si>
  <si>
    <t>משפט בינלאומי כלכלי</t>
  </si>
  <si>
    <t>יסודות בכלכלה למשפטנים</t>
  </si>
  <si>
    <t>סדנה ברגולציה</t>
  </si>
  <si>
    <t>ייעוץ וחקיקה</t>
  </si>
  <si>
    <t>מיטל סגל-רייך, ד"ר</t>
  </si>
  <si>
    <t>משפט וזיקנה</t>
  </si>
  <si>
    <t>גיא בן דוד, ד"ר</t>
  </si>
  <si>
    <t>דיני ראיות</t>
  </si>
  <si>
    <t>ניר שניידרמן, ד"ר</t>
  </si>
  <si>
    <t>פשע מאורגן</t>
  </si>
  <si>
    <t>דיני מכרזים</t>
  </si>
  <si>
    <t>אביעד בקשי, ד"ר</t>
  </si>
  <si>
    <t>משפט ציבורי</t>
  </si>
  <si>
    <t>שחר ליפשיץ, פרופ'</t>
  </si>
  <si>
    <t>חוזים משפחתיים</t>
  </si>
  <si>
    <t>שמואל ילינק,</t>
  </si>
  <si>
    <t>חישוב הפיצויים בנזקי גוף</t>
  </si>
  <si>
    <t>דיני מיסים</t>
  </si>
  <si>
    <t>מרים מרקוביץ ביטון, ד"ר</t>
  </si>
  <si>
    <t>דיני קניין</t>
  </si>
  <si>
    <t>חיים שפירא, ד"ר</t>
  </si>
  <si>
    <t>שיקול דעת שיפוטי במשפט העברי</t>
  </si>
  <si>
    <t>מבוא לדיני קניין רוחני</t>
  </si>
  <si>
    <t>אסף הראל, ד"ר</t>
  </si>
  <si>
    <t>פרקליטות פלילית</t>
  </si>
  <si>
    <t>סוגיות מתקדמות ברפואה ומשפט</t>
  </si>
  <si>
    <t>משפט בינלאומי פומבי</t>
  </si>
  <si>
    <t>צפורה ארמן-שטרן, ד"ר</t>
  </si>
  <si>
    <t>עיקרים במשפט הפלילי</t>
  </si>
  <si>
    <t>אורי ניר, ד"ר</t>
  </si>
  <si>
    <t>הגנת הצרכן</t>
  </si>
  <si>
    <t>יצחק ברנד, פרופ'</t>
  </si>
  <si>
    <t>פילוסופיה בשירות ההלכה</t>
  </si>
  <si>
    <t>איריס קנאור, ד"ר</t>
  </si>
  <si>
    <t>גדעון ספיר, פרופ'</t>
  </si>
  <si>
    <t>מבוא למשפט ישראלי</t>
  </si>
  <si>
    <t>יעקב חבה, ד"ר</t>
  </si>
  <si>
    <t>דיני נזיקין במשפט העברי</t>
  </si>
  <si>
    <t>דיני חוזים</t>
  </si>
  <si>
    <t>דיני חקיקה</t>
  </si>
  <si>
    <t>עמיחי רדזינר, פרופ'</t>
  </si>
  <si>
    <t>היסודות ההלכתיים של דיני המשפחה בישראל</t>
  </si>
  <si>
    <t>גופים פרטיים במשפט הציבורי</t>
  </si>
  <si>
    <t>דיני תכנון ובניה</t>
  </si>
  <si>
    <t>קליניקה לסיוע אזרחי עפ"י המשפט העברי</t>
  </si>
  <si>
    <t>הלכות מדינה</t>
  </si>
  <si>
    <t>ערכים במבחן ההלכה</t>
  </si>
  <si>
    <t>בנימין שמואלי, פרופ'</t>
  </si>
  <si>
    <t>זכויות זקנים וניצולי שואה</t>
  </si>
  <si>
    <t>יובל פלדמן, פרופ'</t>
  </si>
  <si>
    <t>דיני עבודה</t>
  </si>
  <si>
    <t>סדנה למחקר אמפירי</t>
  </si>
  <si>
    <t>הלכה ומציאות חברתית</t>
  </si>
  <si>
    <t>אורן פרז, פרופ'</t>
  </si>
  <si>
    <t>שמשון אטינגר, פרופ'</t>
  </si>
  <si>
    <t>דיני ממונות במשפט העברי - משפט עברי ומשפט ישראלי</t>
  </si>
  <si>
    <t>נטע נדיב, עו"ד</t>
  </si>
  <si>
    <t>ניר קידר, פרופ'</t>
  </si>
  <si>
    <t>תורת המשפט</t>
  </si>
  <si>
    <t>ענבל רובינשטיין, עו"ד</t>
  </si>
  <si>
    <t>סדנה במשפט פלילי</t>
  </si>
  <si>
    <t>זיו בורר, ד"ר</t>
  </si>
  <si>
    <t>דיני עונשין</t>
  </si>
  <si>
    <t>פרדוקס, אבסורד ועמימות במשפט</t>
  </si>
  <si>
    <t>מיכל אלברשטין, פרופ'</t>
  </si>
  <si>
    <t>קליניקה ליישוב סכסוכים שיפוטי</t>
  </si>
  <si>
    <t>יניב גולדברג, ד"ר</t>
  </si>
  <si>
    <t>משפט ספרות וקולנוע</t>
  </si>
  <si>
    <t>עדנה ארבל,</t>
  </si>
  <si>
    <t>סוגיות במשפט הציבורי</t>
  </si>
  <si>
    <t>הליך פלילי</t>
  </si>
  <si>
    <t>דיני הגבלים עסקיים</t>
  </si>
  <si>
    <t>דיני נזיקין</t>
  </si>
  <si>
    <t>איתי ליפשיץ, ד"ר</t>
  </si>
  <si>
    <t>הפשרה במשפט העברי</t>
  </si>
  <si>
    <t>יובל יועז, עו"ד</t>
  </si>
  <si>
    <t>שחיתות פוליטית-מבט משפטי ותקשורתי</t>
  </si>
  <si>
    <t>הדס אהרוני ברק, ד"ר</t>
  </si>
  <si>
    <t>דיני חברות</t>
  </si>
  <si>
    <t>מיכל טמיר, פרופ'</t>
  </si>
  <si>
    <t>סדר דין פלילי</t>
  </si>
  <si>
    <t>יהושע שגב, ד"ר</t>
  </si>
  <si>
    <t>משפט ואלימות</t>
  </si>
  <si>
    <t>אורי אהרונסון, ד"ר</t>
  </si>
  <si>
    <t>סדר דין אזרחי</t>
  </si>
  <si>
    <t>חיים גבאי, ד"ר</t>
  </si>
  <si>
    <t>אן לוין, עו"ד</t>
  </si>
  <si>
    <t>אנגלית למשפטנים</t>
  </si>
  <si>
    <t>הסדנה למשפט ציבורי</t>
  </si>
  <si>
    <t>דרכים חלופיות ליישוב סכסוכים</t>
  </si>
  <si>
    <t>יישוב סיכסוכים</t>
  </si>
  <si>
    <t>שירי רגב-מסלם, ד"ר</t>
  </si>
  <si>
    <t>משפט וחברה</t>
  </si>
  <si>
    <t>ג'וליה פיואר, עו"ד</t>
  </si>
  <si>
    <t>יאיר לורברבוים, פרופ'</t>
  </si>
  <si>
    <t>רות הלפרין-קדרי, פרופ'</t>
  </si>
  <si>
    <t>סיוע משפטי לנשים בענייני משפחה</t>
  </si>
  <si>
    <t>משה הלינגר, ד"ר</t>
  </si>
  <si>
    <t>תולדות המחשבה המדינית</t>
  </si>
  <si>
    <t>אריאל בנדור, פרופ'</t>
  </si>
  <si>
    <t>משפט וכלכלה</t>
  </si>
  <si>
    <t>שיטות מחקר במשפטים</t>
  </si>
  <si>
    <t>הילה בן אליהו, ד"ר</t>
  </si>
  <si>
    <t>דת ומדינה</t>
  </si>
  <si>
    <t>אסנת מנדל, גב'</t>
  </si>
  <si>
    <t>ייצוג המדינה בבג"צ-הלכה למעשה</t>
  </si>
  <si>
    <t>המתרגל לימד בצורה ברורה ומובנת.</t>
  </si>
  <si>
    <t>באופן כללי, אני מרוצה מהתרגול בקורס.</t>
  </si>
  <si>
    <t>4.23</t>
  </si>
  <si>
    <t>4.12</t>
  </si>
  <si>
    <t>4.18</t>
  </si>
  <si>
    <t>מחלקה מרצי,</t>
  </si>
  <si>
    <t>שיעור העשרה- שנה ב'</t>
  </si>
  <si>
    <t>נקבע טרם,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</si>
</sst>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0" customWidth="1"/>
    <col min="10" max="10" width="12" style="10" customWidth="1"/>
    <col min="11" max="11" width="8.5" style="10" customWidth="1"/>
    <col min="12" max="12" width="11.125" style="10" customWidth="1"/>
    <col min="13" max="13" width="10.25" style="10" customWidth="1"/>
    <col min="14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5" width="8" style="9" customWidth="1"/>
    <col min="266" max="266" width="12" style="9" customWidth="1"/>
    <col min="267" max="267" width="8.5" style="9" customWidth="1"/>
    <col min="268" max="268" width="11.125" style="9" customWidth="1"/>
    <col min="269" max="269" width="10.25" style="9" customWidth="1"/>
    <col min="270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21" width="8" style="9" customWidth="1"/>
    <col min="522" max="522" width="12" style="9" customWidth="1"/>
    <col min="523" max="523" width="8.5" style="9" customWidth="1"/>
    <col min="524" max="524" width="11.125" style="9" customWidth="1"/>
    <col min="525" max="525" width="10.25" style="9" customWidth="1"/>
    <col min="526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7" width="8" style="9" customWidth="1"/>
    <col min="778" max="778" width="12" style="9" customWidth="1"/>
    <col min="779" max="779" width="8.5" style="9" customWidth="1"/>
    <col min="780" max="780" width="11.125" style="9" customWidth="1"/>
    <col min="781" max="781" width="10.25" style="9" customWidth="1"/>
    <col min="782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33" width="8" style="9" customWidth="1"/>
    <col min="1034" max="1034" width="12" style="9" customWidth="1"/>
    <col min="1035" max="1035" width="8.5" style="9" customWidth="1"/>
    <col min="1036" max="1036" width="11.125" style="9" customWidth="1"/>
    <col min="1037" max="1037" width="10.25" style="9" customWidth="1"/>
    <col min="1038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9" width="8" style="9" customWidth="1"/>
    <col min="1290" max="1290" width="12" style="9" customWidth="1"/>
    <col min="1291" max="1291" width="8.5" style="9" customWidth="1"/>
    <col min="1292" max="1292" width="11.125" style="9" customWidth="1"/>
    <col min="1293" max="1293" width="10.25" style="9" customWidth="1"/>
    <col min="1294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5" width="8" style="9" customWidth="1"/>
    <col min="1546" max="1546" width="12" style="9" customWidth="1"/>
    <col min="1547" max="1547" width="8.5" style="9" customWidth="1"/>
    <col min="1548" max="1548" width="11.125" style="9" customWidth="1"/>
    <col min="1549" max="1549" width="10.25" style="9" customWidth="1"/>
    <col min="1550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801" width="8" style="9" customWidth="1"/>
    <col min="1802" max="1802" width="12" style="9" customWidth="1"/>
    <col min="1803" max="1803" width="8.5" style="9" customWidth="1"/>
    <col min="1804" max="1804" width="11.125" style="9" customWidth="1"/>
    <col min="1805" max="1805" width="10.25" style="9" customWidth="1"/>
    <col min="1806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7" width="8" style="9" customWidth="1"/>
    <col min="2058" max="2058" width="12" style="9" customWidth="1"/>
    <col min="2059" max="2059" width="8.5" style="9" customWidth="1"/>
    <col min="2060" max="2060" width="11.125" style="9" customWidth="1"/>
    <col min="2061" max="2061" width="10.25" style="9" customWidth="1"/>
    <col min="2062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13" width="8" style="9" customWidth="1"/>
    <col min="2314" max="2314" width="12" style="9" customWidth="1"/>
    <col min="2315" max="2315" width="8.5" style="9" customWidth="1"/>
    <col min="2316" max="2316" width="11.125" style="9" customWidth="1"/>
    <col min="2317" max="2317" width="10.25" style="9" customWidth="1"/>
    <col min="2318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9" width="8" style="9" customWidth="1"/>
    <col min="2570" max="2570" width="12" style="9" customWidth="1"/>
    <col min="2571" max="2571" width="8.5" style="9" customWidth="1"/>
    <col min="2572" max="2572" width="11.125" style="9" customWidth="1"/>
    <col min="2573" max="2573" width="10.25" style="9" customWidth="1"/>
    <col min="2574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5" width="8" style="9" customWidth="1"/>
    <col min="2826" max="2826" width="12" style="9" customWidth="1"/>
    <col min="2827" max="2827" width="8.5" style="9" customWidth="1"/>
    <col min="2828" max="2828" width="11.125" style="9" customWidth="1"/>
    <col min="2829" max="2829" width="10.25" style="9" customWidth="1"/>
    <col min="2830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81" width="8" style="9" customWidth="1"/>
    <col min="3082" max="3082" width="12" style="9" customWidth="1"/>
    <col min="3083" max="3083" width="8.5" style="9" customWidth="1"/>
    <col min="3084" max="3084" width="11.125" style="9" customWidth="1"/>
    <col min="3085" max="3085" width="10.25" style="9" customWidth="1"/>
    <col min="3086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7" width="8" style="9" customWidth="1"/>
    <col min="3338" max="3338" width="12" style="9" customWidth="1"/>
    <col min="3339" max="3339" width="8.5" style="9" customWidth="1"/>
    <col min="3340" max="3340" width="11.125" style="9" customWidth="1"/>
    <col min="3341" max="3341" width="10.25" style="9" customWidth="1"/>
    <col min="3342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93" width="8" style="9" customWidth="1"/>
    <col min="3594" max="3594" width="12" style="9" customWidth="1"/>
    <col min="3595" max="3595" width="8.5" style="9" customWidth="1"/>
    <col min="3596" max="3596" width="11.125" style="9" customWidth="1"/>
    <col min="3597" max="3597" width="10.25" style="9" customWidth="1"/>
    <col min="3598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9" width="8" style="9" customWidth="1"/>
    <col min="3850" max="3850" width="12" style="9" customWidth="1"/>
    <col min="3851" max="3851" width="8.5" style="9" customWidth="1"/>
    <col min="3852" max="3852" width="11.125" style="9" customWidth="1"/>
    <col min="3853" max="3853" width="10.25" style="9" customWidth="1"/>
    <col min="3854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5" width="8" style="9" customWidth="1"/>
    <col min="4106" max="4106" width="12" style="9" customWidth="1"/>
    <col min="4107" max="4107" width="8.5" style="9" customWidth="1"/>
    <col min="4108" max="4108" width="11.125" style="9" customWidth="1"/>
    <col min="4109" max="4109" width="10.25" style="9" customWidth="1"/>
    <col min="4110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61" width="8" style="9" customWidth="1"/>
    <col min="4362" max="4362" width="12" style="9" customWidth="1"/>
    <col min="4363" max="4363" width="8.5" style="9" customWidth="1"/>
    <col min="4364" max="4364" width="11.125" style="9" customWidth="1"/>
    <col min="4365" max="4365" width="10.25" style="9" customWidth="1"/>
    <col min="4366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7" width="8" style="9" customWidth="1"/>
    <col min="4618" max="4618" width="12" style="9" customWidth="1"/>
    <col min="4619" max="4619" width="8.5" style="9" customWidth="1"/>
    <col min="4620" max="4620" width="11.125" style="9" customWidth="1"/>
    <col min="4621" max="4621" width="10.25" style="9" customWidth="1"/>
    <col min="4622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73" width="8" style="9" customWidth="1"/>
    <col min="4874" max="4874" width="12" style="9" customWidth="1"/>
    <col min="4875" max="4875" width="8.5" style="9" customWidth="1"/>
    <col min="4876" max="4876" width="11.125" style="9" customWidth="1"/>
    <col min="4877" max="4877" width="10.25" style="9" customWidth="1"/>
    <col min="4878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9" width="8" style="9" customWidth="1"/>
    <col min="5130" max="5130" width="12" style="9" customWidth="1"/>
    <col min="5131" max="5131" width="8.5" style="9" customWidth="1"/>
    <col min="5132" max="5132" width="11.125" style="9" customWidth="1"/>
    <col min="5133" max="5133" width="10.25" style="9" customWidth="1"/>
    <col min="5134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5" width="8" style="9" customWidth="1"/>
    <col min="5386" max="5386" width="12" style="9" customWidth="1"/>
    <col min="5387" max="5387" width="8.5" style="9" customWidth="1"/>
    <col min="5388" max="5388" width="11.125" style="9" customWidth="1"/>
    <col min="5389" max="5389" width="10.25" style="9" customWidth="1"/>
    <col min="5390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41" width="8" style="9" customWidth="1"/>
    <col min="5642" max="5642" width="12" style="9" customWidth="1"/>
    <col min="5643" max="5643" width="8.5" style="9" customWidth="1"/>
    <col min="5644" max="5644" width="11.125" style="9" customWidth="1"/>
    <col min="5645" max="5645" width="10.25" style="9" customWidth="1"/>
    <col min="5646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7" width="8" style="9" customWidth="1"/>
    <col min="5898" max="5898" width="12" style="9" customWidth="1"/>
    <col min="5899" max="5899" width="8.5" style="9" customWidth="1"/>
    <col min="5900" max="5900" width="11.125" style="9" customWidth="1"/>
    <col min="5901" max="5901" width="10.25" style="9" customWidth="1"/>
    <col min="5902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53" width="8" style="9" customWidth="1"/>
    <col min="6154" max="6154" width="12" style="9" customWidth="1"/>
    <col min="6155" max="6155" width="8.5" style="9" customWidth="1"/>
    <col min="6156" max="6156" width="11.125" style="9" customWidth="1"/>
    <col min="6157" max="6157" width="10.25" style="9" customWidth="1"/>
    <col min="6158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9" width="8" style="9" customWidth="1"/>
    <col min="6410" max="6410" width="12" style="9" customWidth="1"/>
    <col min="6411" max="6411" width="8.5" style="9" customWidth="1"/>
    <col min="6412" max="6412" width="11.125" style="9" customWidth="1"/>
    <col min="6413" max="6413" width="10.25" style="9" customWidth="1"/>
    <col min="6414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5" width="8" style="9" customWidth="1"/>
    <col min="6666" max="6666" width="12" style="9" customWidth="1"/>
    <col min="6667" max="6667" width="8.5" style="9" customWidth="1"/>
    <col min="6668" max="6668" width="11.125" style="9" customWidth="1"/>
    <col min="6669" max="6669" width="10.25" style="9" customWidth="1"/>
    <col min="6670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21" width="8" style="9" customWidth="1"/>
    <col min="6922" max="6922" width="12" style="9" customWidth="1"/>
    <col min="6923" max="6923" width="8.5" style="9" customWidth="1"/>
    <col min="6924" max="6924" width="11.125" style="9" customWidth="1"/>
    <col min="6925" max="6925" width="10.25" style="9" customWidth="1"/>
    <col min="6926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7" width="8" style="9" customWidth="1"/>
    <col min="7178" max="7178" width="12" style="9" customWidth="1"/>
    <col min="7179" max="7179" width="8.5" style="9" customWidth="1"/>
    <col min="7180" max="7180" width="11.125" style="9" customWidth="1"/>
    <col min="7181" max="7181" width="10.25" style="9" customWidth="1"/>
    <col min="7182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33" width="8" style="9" customWidth="1"/>
    <col min="7434" max="7434" width="12" style="9" customWidth="1"/>
    <col min="7435" max="7435" width="8.5" style="9" customWidth="1"/>
    <col min="7436" max="7436" width="11.125" style="9" customWidth="1"/>
    <col min="7437" max="7437" width="10.25" style="9" customWidth="1"/>
    <col min="7438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9" width="8" style="9" customWidth="1"/>
    <col min="7690" max="7690" width="12" style="9" customWidth="1"/>
    <col min="7691" max="7691" width="8.5" style="9" customWidth="1"/>
    <col min="7692" max="7692" width="11.125" style="9" customWidth="1"/>
    <col min="7693" max="7693" width="10.25" style="9" customWidth="1"/>
    <col min="7694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5" width="8" style="9" customWidth="1"/>
    <col min="7946" max="7946" width="12" style="9" customWidth="1"/>
    <col min="7947" max="7947" width="8.5" style="9" customWidth="1"/>
    <col min="7948" max="7948" width="11.125" style="9" customWidth="1"/>
    <col min="7949" max="7949" width="10.25" style="9" customWidth="1"/>
    <col min="7950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201" width="8" style="9" customWidth="1"/>
    <col min="8202" max="8202" width="12" style="9" customWidth="1"/>
    <col min="8203" max="8203" width="8.5" style="9" customWidth="1"/>
    <col min="8204" max="8204" width="11.125" style="9" customWidth="1"/>
    <col min="8205" max="8205" width="10.25" style="9" customWidth="1"/>
    <col min="8206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7" width="8" style="9" customWidth="1"/>
    <col min="8458" max="8458" width="12" style="9" customWidth="1"/>
    <col min="8459" max="8459" width="8.5" style="9" customWidth="1"/>
    <col min="8460" max="8460" width="11.125" style="9" customWidth="1"/>
    <col min="8461" max="8461" width="10.25" style="9" customWidth="1"/>
    <col min="8462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13" width="8" style="9" customWidth="1"/>
    <col min="8714" max="8714" width="12" style="9" customWidth="1"/>
    <col min="8715" max="8715" width="8.5" style="9" customWidth="1"/>
    <col min="8716" max="8716" width="11.125" style="9" customWidth="1"/>
    <col min="8717" max="8717" width="10.25" style="9" customWidth="1"/>
    <col min="8718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9" width="8" style="9" customWidth="1"/>
    <col min="8970" max="8970" width="12" style="9" customWidth="1"/>
    <col min="8971" max="8971" width="8.5" style="9" customWidth="1"/>
    <col min="8972" max="8972" width="11.125" style="9" customWidth="1"/>
    <col min="8973" max="8973" width="10.25" style="9" customWidth="1"/>
    <col min="8974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5" width="8" style="9" customWidth="1"/>
    <col min="9226" max="9226" width="12" style="9" customWidth="1"/>
    <col min="9227" max="9227" width="8.5" style="9" customWidth="1"/>
    <col min="9228" max="9228" width="11.125" style="9" customWidth="1"/>
    <col min="9229" max="9229" width="10.25" style="9" customWidth="1"/>
    <col min="9230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81" width="8" style="9" customWidth="1"/>
    <col min="9482" max="9482" width="12" style="9" customWidth="1"/>
    <col min="9483" max="9483" width="8.5" style="9" customWidth="1"/>
    <col min="9484" max="9484" width="11.125" style="9" customWidth="1"/>
    <col min="9485" max="9485" width="10.25" style="9" customWidth="1"/>
    <col min="9486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7" width="8" style="9" customWidth="1"/>
    <col min="9738" max="9738" width="12" style="9" customWidth="1"/>
    <col min="9739" max="9739" width="8.5" style="9" customWidth="1"/>
    <col min="9740" max="9740" width="11.125" style="9" customWidth="1"/>
    <col min="9741" max="9741" width="10.25" style="9" customWidth="1"/>
    <col min="9742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93" width="8" style="9" customWidth="1"/>
    <col min="9994" max="9994" width="12" style="9" customWidth="1"/>
    <col min="9995" max="9995" width="8.5" style="9" customWidth="1"/>
    <col min="9996" max="9996" width="11.125" style="9" customWidth="1"/>
    <col min="9997" max="9997" width="10.25" style="9" customWidth="1"/>
    <col min="9998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9" width="8" style="9" customWidth="1"/>
    <col min="10250" max="10250" width="12" style="9" customWidth="1"/>
    <col min="10251" max="10251" width="8.5" style="9" customWidth="1"/>
    <col min="10252" max="10252" width="11.125" style="9" customWidth="1"/>
    <col min="10253" max="10253" width="10.25" style="9" customWidth="1"/>
    <col min="10254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5" width="8" style="9" customWidth="1"/>
    <col min="10506" max="10506" width="12" style="9" customWidth="1"/>
    <col min="10507" max="10507" width="8.5" style="9" customWidth="1"/>
    <col min="10508" max="10508" width="11.125" style="9" customWidth="1"/>
    <col min="10509" max="10509" width="10.25" style="9" customWidth="1"/>
    <col min="10510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61" width="8" style="9" customWidth="1"/>
    <col min="10762" max="10762" width="12" style="9" customWidth="1"/>
    <col min="10763" max="10763" width="8.5" style="9" customWidth="1"/>
    <col min="10764" max="10764" width="11.125" style="9" customWidth="1"/>
    <col min="10765" max="10765" width="10.25" style="9" customWidth="1"/>
    <col min="10766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7" width="8" style="9" customWidth="1"/>
    <col min="11018" max="11018" width="12" style="9" customWidth="1"/>
    <col min="11019" max="11019" width="8.5" style="9" customWidth="1"/>
    <col min="11020" max="11020" width="11.125" style="9" customWidth="1"/>
    <col min="11021" max="11021" width="10.25" style="9" customWidth="1"/>
    <col min="11022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73" width="8" style="9" customWidth="1"/>
    <col min="11274" max="11274" width="12" style="9" customWidth="1"/>
    <col min="11275" max="11275" width="8.5" style="9" customWidth="1"/>
    <col min="11276" max="11276" width="11.125" style="9" customWidth="1"/>
    <col min="11277" max="11277" width="10.25" style="9" customWidth="1"/>
    <col min="11278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9" width="8" style="9" customWidth="1"/>
    <col min="11530" max="11530" width="12" style="9" customWidth="1"/>
    <col min="11531" max="11531" width="8.5" style="9" customWidth="1"/>
    <col min="11532" max="11532" width="11.125" style="9" customWidth="1"/>
    <col min="11533" max="11533" width="10.25" style="9" customWidth="1"/>
    <col min="11534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5" width="8" style="9" customWidth="1"/>
    <col min="11786" max="11786" width="12" style="9" customWidth="1"/>
    <col min="11787" max="11787" width="8.5" style="9" customWidth="1"/>
    <col min="11788" max="11788" width="11.125" style="9" customWidth="1"/>
    <col min="11789" max="11789" width="10.25" style="9" customWidth="1"/>
    <col min="11790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41" width="8" style="9" customWidth="1"/>
    <col min="12042" max="12042" width="12" style="9" customWidth="1"/>
    <col min="12043" max="12043" width="8.5" style="9" customWidth="1"/>
    <col min="12044" max="12044" width="11.125" style="9" customWidth="1"/>
    <col min="12045" max="12045" width="10.25" style="9" customWidth="1"/>
    <col min="12046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7" width="8" style="9" customWidth="1"/>
    <col min="12298" max="12298" width="12" style="9" customWidth="1"/>
    <col min="12299" max="12299" width="8.5" style="9" customWidth="1"/>
    <col min="12300" max="12300" width="11.125" style="9" customWidth="1"/>
    <col min="12301" max="12301" width="10.25" style="9" customWidth="1"/>
    <col min="12302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53" width="8" style="9" customWidth="1"/>
    <col min="12554" max="12554" width="12" style="9" customWidth="1"/>
    <col min="12555" max="12555" width="8.5" style="9" customWidth="1"/>
    <col min="12556" max="12556" width="11.125" style="9" customWidth="1"/>
    <col min="12557" max="12557" width="10.25" style="9" customWidth="1"/>
    <col min="12558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9" width="8" style="9" customWidth="1"/>
    <col min="12810" max="12810" width="12" style="9" customWidth="1"/>
    <col min="12811" max="12811" width="8.5" style="9" customWidth="1"/>
    <col min="12812" max="12812" width="11.125" style="9" customWidth="1"/>
    <col min="12813" max="12813" width="10.25" style="9" customWidth="1"/>
    <col min="12814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5" width="8" style="9" customWidth="1"/>
    <col min="13066" max="13066" width="12" style="9" customWidth="1"/>
    <col min="13067" max="13067" width="8.5" style="9" customWidth="1"/>
    <col min="13068" max="13068" width="11.125" style="9" customWidth="1"/>
    <col min="13069" max="13069" width="10.25" style="9" customWidth="1"/>
    <col min="13070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21" width="8" style="9" customWidth="1"/>
    <col min="13322" max="13322" width="12" style="9" customWidth="1"/>
    <col min="13323" max="13323" width="8.5" style="9" customWidth="1"/>
    <col min="13324" max="13324" width="11.125" style="9" customWidth="1"/>
    <col min="13325" max="13325" width="10.25" style="9" customWidth="1"/>
    <col min="13326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7" width="8" style="9" customWidth="1"/>
    <col min="13578" max="13578" width="12" style="9" customWidth="1"/>
    <col min="13579" max="13579" width="8.5" style="9" customWidth="1"/>
    <col min="13580" max="13580" width="11.125" style="9" customWidth="1"/>
    <col min="13581" max="13581" width="10.25" style="9" customWidth="1"/>
    <col min="13582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33" width="8" style="9" customWidth="1"/>
    <col min="13834" max="13834" width="12" style="9" customWidth="1"/>
    <col min="13835" max="13835" width="8.5" style="9" customWidth="1"/>
    <col min="13836" max="13836" width="11.125" style="9" customWidth="1"/>
    <col min="13837" max="13837" width="10.25" style="9" customWidth="1"/>
    <col min="13838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9" width="8" style="9" customWidth="1"/>
    <col min="14090" max="14090" width="12" style="9" customWidth="1"/>
    <col min="14091" max="14091" width="8.5" style="9" customWidth="1"/>
    <col min="14092" max="14092" width="11.125" style="9" customWidth="1"/>
    <col min="14093" max="14093" width="10.25" style="9" customWidth="1"/>
    <col min="14094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5" width="8" style="9" customWidth="1"/>
    <col min="14346" max="14346" width="12" style="9" customWidth="1"/>
    <col min="14347" max="14347" width="8.5" style="9" customWidth="1"/>
    <col min="14348" max="14348" width="11.125" style="9" customWidth="1"/>
    <col min="14349" max="14349" width="10.25" style="9" customWidth="1"/>
    <col min="14350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601" width="8" style="9" customWidth="1"/>
    <col min="14602" max="14602" width="12" style="9" customWidth="1"/>
    <col min="14603" max="14603" width="8.5" style="9" customWidth="1"/>
    <col min="14604" max="14604" width="11.125" style="9" customWidth="1"/>
    <col min="14605" max="14605" width="10.25" style="9" customWidth="1"/>
    <col min="14606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7" width="8" style="9" customWidth="1"/>
    <col min="14858" max="14858" width="12" style="9" customWidth="1"/>
    <col min="14859" max="14859" width="8.5" style="9" customWidth="1"/>
    <col min="14860" max="14860" width="11.125" style="9" customWidth="1"/>
    <col min="14861" max="14861" width="10.25" style="9" customWidth="1"/>
    <col min="14862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13" width="8" style="9" customWidth="1"/>
    <col min="15114" max="15114" width="12" style="9" customWidth="1"/>
    <col min="15115" max="15115" width="8.5" style="9" customWidth="1"/>
    <col min="15116" max="15116" width="11.125" style="9" customWidth="1"/>
    <col min="15117" max="15117" width="10.25" style="9" customWidth="1"/>
    <col min="15118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9" width="8" style="9" customWidth="1"/>
    <col min="15370" max="15370" width="12" style="9" customWidth="1"/>
    <col min="15371" max="15371" width="8.5" style="9" customWidth="1"/>
    <col min="15372" max="15372" width="11.125" style="9" customWidth="1"/>
    <col min="15373" max="15373" width="10.25" style="9" customWidth="1"/>
    <col min="15374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5" width="8" style="9" customWidth="1"/>
    <col min="15626" max="15626" width="12" style="9" customWidth="1"/>
    <col min="15627" max="15627" width="8.5" style="9" customWidth="1"/>
    <col min="15628" max="15628" width="11.125" style="9" customWidth="1"/>
    <col min="15629" max="15629" width="10.25" style="9" customWidth="1"/>
    <col min="15630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81" width="8" style="9" customWidth="1"/>
    <col min="15882" max="15882" width="12" style="9" customWidth="1"/>
    <col min="15883" max="15883" width="8.5" style="9" customWidth="1"/>
    <col min="15884" max="15884" width="11.125" style="9" customWidth="1"/>
    <col min="15885" max="15885" width="10.25" style="9" customWidth="1"/>
    <col min="15886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7" width="8" style="9" customWidth="1"/>
    <col min="16138" max="16138" width="12" style="9" customWidth="1"/>
    <col min="16139" max="16139" width="8.5" style="9" customWidth="1"/>
    <col min="16140" max="16140" width="11.125" style="9" customWidth="1"/>
    <col min="16141" max="16141" width="10.25" style="9" customWidth="1"/>
    <col min="16142" max="16171" width="8" style="9" customWidth="1"/>
    <col min="16172" max="16384" width="9" style="9"/>
  </cols>
  <sheetData>
    <row r="1" spans="1:13" ht="98.25" customHeight="1" x14ac:dyDescent="0.25">
      <c r="A1" s="21" t="s">
        <v>12</v>
      </c>
      <c r="D1" s="13"/>
      <c r="E1" s="3"/>
      <c r="F1" s="3"/>
      <c r="G1" s="13" t="s">
        <v>13</v>
      </c>
      <c r="H1" s="3"/>
      <c r="I1" s="3"/>
      <c r="J1" s="3"/>
      <c r="K1" s="3"/>
      <c r="L1" s="3"/>
    </row>
    <row r="2" spans="1:13" ht="78.75" customHeight="1" x14ac:dyDescent="0.2">
      <c r="A2" s="18"/>
      <c r="B2" s="18"/>
      <c r="C2" s="18"/>
      <c r="D2" s="14" t="s">
        <v>8</v>
      </c>
      <c r="E2" s="14" t="s">
        <v>9</v>
      </c>
      <c r="F2" s="14" t="s">
        <v>7</v>
      </c>
      <c r="G2" s="14" t="s">
        <v>10</v>
      </c>
      <c r="H2" s="14" t="s">
        <v>14</v>
      </c>
      <c r="I2" s="14" t="s">
        <v>11</v>
      </c>
      <c r="J2" s="22"/>
      <c r="K2" s="22"/>
      <c r="L2" s="22"/>
      <c r="M2" s="22"/>
    </row>
    <row r="3" spans="1:13" ht="28.5" customHeight="1" x14ac:dyDescent="0.2">
      <c r="A3" s="20" t="s">
        <v>0</v>
      </c>
      <c r="B3" s="20" t="s">
        <v>15</v>
      </c>
      <c r="C3" s="20" t="s">
        <v>1</v>
      </c>
      <c r="D3" s="18" t="s">
        <v>2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</row>
    <row r="4" spans="1:13" ht="15.75" customHeight="1" x14ac:dyDescent="0.2">
      <c r="A4" s="23" t="s">
        <v>12</v>
      </c>
      <c r="B4" s="23"/>
      <c r="C4" s="23"/>
      <c r="D4" s="19" t="s">
        <v>16</v>
      </c>
      <c r="E4" s="19" t="s">
        <v>17</v>
      </c>
      <c r="F4" s="19" t="s">
        <v>18</v>
      </c>
      <c r="G4" s="19" t="s">
        <v>19</v>
      </c>
      <c r="H4" s="19" t="s">
        <v>20</v>
      </c>
      <c r="I4" s="19" t="s">
        <v>21</v>
      </c>
      <c r="J4" s="15" t="s">
        <v>22</v>
      </c>
      <c r="K4" s="16">
        <v>8525</v>
      </c>
      <c r="L4" s="16">
        <v>3298</v>
      </c>
      <c r="M4" s="17">
        <v>0.38686217008797652</v>
      </c>
    </row>
    <row r="5" spans="1:13" ht="15.75" customHeight="1" x14ac:dyDescent="0.2">
      <c r="A5" s="4" t="s">
        <v>23</v>
      </c>
      <c r="B5" s="4" t="s">
        <v>24</v>
      </c>
      <c r="C5" s="4">
        <v>9930501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9</v>
      </c>
      <c r="L5" s="6">
        <v>5</v>
      </c>
      <c r="M5" s="7">
        <v>0.55555555555555558</v>
      </c>
    </row>
    <row r="6" spans="1:13" ht="15.75" customHeight="1" x14ac:dyDescent="0.2">
      <c r="A6" s="4" t="s">
        <v>25</v>
      </c>
      <c r="B6" s="4" t="s">
        <v>26</v>
      </c>
      <c r="C6" s="4">
        <v>9932801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18</v>
      </c>
      <c r="L6" s="6">
        <v>6</v>
      </c>
      <c r="M6" s="7">
        <v>0.33333333333333331</v>
      </c>
    </row>
    <row r="7" spans="1:13" ht="15.75" customHeight="1" x14ac:dyDescent="0.2">
      <c r="A7" s="4" t="s">
        <v>27</v>
      </c>
      <c r="B7" s="4" t="s">
        <v>28</v>
      </c>
      <c r="C7" s="4">
        <v>9932401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4">
        <v>5</v>
      </c>
      <c r="K7" s="6">
        <v>6</v>
      </c>
      <c r="L7" s="6">
        <v>5</v>
      </c>
      <c r="M7" s="7">
        <v>0.83333333333333337</v>
      </c>
    </row>
    <row r="8" spans="1:13" ht="15.75" customHeight="1" x14ac:dyDescent="0.2">
      <c r="A8" s="4" t="s">
        <v>29</v>
      </c>
      <c r="B8" s="4" t="s">
        <v>30</v>
      </c>
      <c r="C8" s="4">
        <v>9931106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4">
        <v>5</v>
      </c>
      <c r="K8" s="6">
        <v>8</v>
      </c>
      <c r="L8" s="6">
        <v>5</v>
      </c>
      <c r="M8" s="7">
        <v>0.625</v>
      </c>
    </row>
    <row r="9" spans="1:13" ht="15.75" customHeight="1" x14ac:dyDescent="0.2">
      <c r="A9" s="4" t="s">
        <v>31</v>
      </c>
      <c r="B9" s="4" t="s">
        <v>24</v>
      </c>
      <c r="C9" s="4">
        <v>9930501</v>
      </c>
      <c r="D9" s="5">
        <v>5</v>
      </c>
      <c r="E9" s="5">
        <v>4.75</v>
      </c>
      <c r="F9" s="5">
        <v>5</v>
      </c>
      <c r="G9" s="5">
        <v>5</v>
      </c>
      <c r="H9" s="5">
        <v>5</v>
      </c>
      <c r="I9" s="5">
        <v>5</v>
      </c>
      <c r="J9" s="4">
        <v>4.96</v>
      </c>
      <c r="K9" s="6">
        <v>9</v>
      </c>
      <c r="L9" s="6">
        <v>5</v>
      </c>
      <c r="M9" s="7">
        <v>0.55555555555555558</v>
      </c>
    </row>
    <row r="10" spans="1:13" ht="15.75" customHeight="1" x14ac:dyDescent="0.2">
      <c r="A10" s="4" t="s">
        <v>32</v>
      </c>
      <c r="B10" s="4" t="s">
        <v>33</v>
      </c>
      <c r="C10" s="4">
        <v>9991801</v>
      </c>
      <c r="D10" s="5">
        <v>4.8899999999999997</v>
      </c>
      <c r="E10" s="5">
        <v>4.8899999999999997</v>
      </c>
      <c r="F10" s="5">
        <v>4.8899999999999997</v>
      </c>
      <c r="G10" s="5">
        <v>4.8899999999999997</v>
      </c>
      <c r="H10" s="5">
        <v>4.8899999999999997</v>
      </c>
      <c r="I10" s="5">
        <v>4.78</v>
      </c>
      <c r="J10" s="4">
        <v>4.87</v>
      </c>
      <c r="K10" s="6">
        <v>28</v>
      </c>
      <c r="L10" s="6">
        <v>10</v>
      </c>
      <c r="M10" s="7">
        <v>0.35714285714285715</v>
      </c>
    </row>
    <row r="11" spans="1:13" ht="15.75" customHeight="1" x14ac:dyDescent="0.2">
      <c r="A11" s="4" t="s">
        <v>32</v>
      </c>
      <c r="B11" s="4" t="s">
        <v>34</v>
      </c>
      <c r="C11" s="4">
        <v>9941501</v>
      </c>
      <c r="D11" s="5">
        <v>4.88</v>
      </c>
      <c r="E11" s="5">
        <v>4.82</v>
      </c>
      <c r="F11" s="5">
        <v>4.82</v>
      </c>
      <c r="G11" s="5">
        <v>4.88</v>
      </c>
      <c r="H11" s="5">
        <v>4.88</v>
      </c>
      <c r="I11" s="5">
        <v>4.88</v>
      </c>
      <c r="J11" s="4">
        <v>4.8600000000000003</v>
      </c>
      <c r="K11" s="6">
        <v>29</v>
      </c>
      <c r="L11" s="6">
        <v>17</v>
      </c>
      <c r="M11" s="7">
        <v>0.58620689655172409</v>
      </c>
    </row>
    <row r="12" spans="1:13" ht="15.75" customHeight="1" x14ac:dyDescent="0.2">
      <c r="A12" s="4" t="s">
        <v>35</v>
      </c>
      <c r="B12" s="4" t="s">
        <v>36</v>
      </c>
      <c r="C12" s="4">
        <v>9920201</v>
      </c>
      <c r="D12" s="5">
        <v>4.87</v>
      </c>
      <c r="E12" s="5">
        <v>4.93</v>
      </c>
      <c r="F12" s="5">
        <v>4.7300000000000004</v>
      </c>
      <c r="G12" s="5">
        <v>4.8</v>
      </c>
      <c r="H12" s="5">
        <v>4.8600000000000003</v>
      </c>
      <c r="I12" s="5">
        <v>4.93</v>
      </c>
      <c r="J12" s="4">
        <v>4.8499999999999996</v>
      </c>
      <c r="K12" s="6">
        <v>31</v>
      </c>
      <c r="L12" s="6">
        <v>15</v>
      </c>
      <c r="M12" s="7">
        <v>0.4838709677419355</v>
      </c>
    </row>
    <row r="13" spans="1:13" ht="15.75" customHeight="1" x14ac:dyDescent="0.2">
      <c r="A13" s="4" t="s">
        <v>37</v>
      </c>
      <c r="B13" s="4" t="s">
        <v>38</v>
      </c>
      <c r="C13" s="4">
        <v>9912201</v>
      </c>
      <c r="D13" s="5">
        <v>4.88</v>
      </c>
      <c r="E13" s="5">
        <v>4.75</v>
      </c>
      <c r="F13" s="5">
        <v>4.63</v>
      </c>
      <c r="G13" s="5">
        <v>4.88</v>
      </c>
      <c r="H13" s="5">
        <v>4.88</v>
      </c>
      <c r="I13" s="5">
        <v>4.8899999999999997</v>
      </c>
      <c r="J13" s="4">
        <v>4.82</v>
      </c>
      <c r="K13" s="6">
        <v>21</v>
      </c>
      <c r="L13" s="6">
        <v>13</v>
      </c>
      <c r="M13" s="7">
        <v>0.61904761904761907</v>
      </c>
    </row>
    <row r="14" spans="1:13" ht="15.75" customHeight="1" x14ac:dyDescent="0.2">
      <c r="A14" s="4" t="s">
        <v>39</v>
      </c>
      <c r="B14" s="4" t="s">
        <v>40</v>
      </c>
      <c r="C14" s="4">
        <v>9942801</v>
      </c>
      <c r="D14" s="5">
        <v>4.5999999999999996</v>
      </c>
      <c r="E14" s="5">
        <v>4.8</v>
      </c>
      <c r="F14" s="5">
        <v>4.8</v>
      </c>
      <c r="G14" s="5">
        <v>5</v>
      </c>
      <c r="H14" s="5">
        <v>5</v>
      </c>
      <c r="I14" s="5">
        <v>4.4000000000000004</v>
      </c>
      <c r="J14" s="4">
        <v>4.7699999999999996</v>
      </c>
      <c r="K14" s="6">
        <v>6</v>
      </c>
      <c r="L14" s="6">
        <v>5</v>
      </c>
      <c r="M14" s="7">
        <v>0.83333333333333337</v>
      </c>
    </row>
    <row r="15" spans="1:13" ht="15.75" customHeight="1" x14ac:dyDescent="0.2">
      <c r="A15" s="4" t="s">
        <v>41</v>
      </c>
      <c r="B15" s="4" t="s">
        <v>42</v>
      </c>
      <c r="C15" s="4">
        <v>9968002</v>
      </c>
      <c r="D15" s="5">
        <v>4.6399999999999997</v>
      </c>
      <c r="E15" s="5">
        <v>4.91</v>
      </c>
      <c r="F15" s="5">
        <v>4.6399999999999997</v>
      </c>
      <c r="G15" s="5">
        <v>4.8499999999999996</v>
      </c>
      <c r="H15" s="5">
        <v>4.75</v>
      </c>
      <c r="I15" s="5">
        <v>4.7300000000000004</v>
      </c>
      <c r="J15" s="4">
        <v>4.75</v>
      </c>
      <c r="K15" s="6">
        <v>104</v>
      </c>
      <c r="L15" s="6">
        <v>33</v>
      </c>
      <c r="M15" s="7">
        <v>0.31730769230769229</v>
      </c>
    </row>
    <row r="16" spans="1:13" ht="15.75" customHeight="1" x14ac:dyDescent="0.2">
      <c r="A16" s="4" t="s">
        <v>43</v>
      </c>
      <c r="B16" s="4" t="s">
        <v>44</v>
      </c>
      <c r="C16" s="4">
        <v>9931601</v>
      </c>
      <c r="D16" s="5">
        <v>4.78</v>
      </c>
      <c r="E16" s="5">
        <v>4.4400000000000004</v>
      </c>
      <c r="F16" s="5">
        <v>4.8899999999999997</v>
      </c>
      <c r="G16" s="5">
        <v>4.78</v>
      </c>
      <c r="H16" s="5">
        <v>4.78</v>
      </c>
      <c r="I16" s="5">
        <v>4.67</v>
      </c>
      <c r="J16" s="4">
        <v>4.72</v>
      </c>
      <c r="K16" s="6">
        <v>14</v>
      </c>
      <c r="L16" s="6">
        <v>9</v>
      </c>
      <c r="M16" s="7">
        <v>0.6428571428571429</v>
      </c>
    </row>
    <row r="17" spans="1:13" ht="15.75" customHeight="1" x14ac:dyDescent="0.2">
      <c r="A17" s="4" t="s">
        <v>35</v>
      </c>
      <c r="B17" s="4" t="s">
        <v>45</v>
      </c>
      <c r="C17" s="4">
        <v>9915001</v>
      </c>
      <c r="D17" s="5">
        <v>4.6399999999999997</v>
      </c>
      <c r="E17" s="5">
        <v>4.6399999999999997</v>
      </c>
      <c r="F17" s="5">
        <v>4.5999999999999996</v>
      </c>
      <c r="G17" s="5">
        <v>4.92</v>
      </c>
      <c r="H17" s="5">
        <v>4.78</v>
      </c>
      <c r="I17" s="5">
        <v>4.72</v>
      </c>
      <c r="J17" s="4">
        <v>4.72</v>
      </c>
      <c r="K17" s="6">
        <v>48</v>
      </c>
      <c r="L17" s="6">
        <v>28</v>
      </c>
      <c r="M17" s="7">
        <v>0.58333333333333337</v>
      </c>
    </row>
    <row r="18" spans="1:13" ht="15.75" customHeight="1" x14ac:dyDescent="0.2">
      <c r="A18" s="4" t="s">
        <v>37</v>
      </c>
      <c r="B18" s="4" t="s">
        <v>46</v>
      </c>
      <c r="C18" s="4">
        <v>9931501</v>
      </c>
      <c r="D18" s="5">
        <v>4.88</v>
      </c>
      <c r="E18" s="5">
        <v>4.75</v>
      </c>
      <c r="F18" s="5">
        <v>4.67</v>
      </c>
      <c r="G18" s="5">
        <v>4.8600000000000003</v>
      </c>
      <c r="H18" s="5">
        <v>4.43</v>
      </c>
      <c r="I18" s="5">
        <v>4.75</v>
      </c>
      <c r="J18" s="4">
        <v>4.72</v>
      </c>
      <c r="K18" s="6">
        <v>20</v>
      </c>
      <c r="L18" s="6">
        <v>11</v>
      </c>
      <c r="M18" s="7">
        <v>0.55000000000000004</v>
      </c>
    </row>
    <row r="19" spans="1:13" ht="15.75" customHeight="1" x14ac:dyDescent="0.2">
      <c r="A19" s="4" t="s">
        <v>25</v>
      </c>
      <c r="B19" s="4" t="s">
        <v>47</v>
      </c>
      <c r="C19" s="4">
        <v>9999201</v>
      </c>
      <c r="D19" s="5">
        <v>4.8</v>
      </c>
      <c r="E19" s="5">
        <v>3.8</v>
      </c>
      <c r="F19" s="5">
        <v>4.67</v>
      </c>
      <c r="G19" s="5">
        <v>5</v>
      </c>
      <c r="H19" s="5">
        <v>5</v>
      </c>
      <c r="I19" s="5">
        <v>4.8600000000000003</v>
      </c>
      <c r="J19" s="4">
        <v>4.71</v>
      </c>
      <c r="K19" s="6">
        <v>8</v>
      </c>
      <c r="L19" s="6">
        <v>7</v>
      </c>
      <c r="M19" s="7">
        <v>0.875</v>
      </c>
    </row>
    <row r="20" spans="1:13" ht="15.75" customHeight="1" x14ac:dyDescent="0.2">
      <c r="A20" s="4" t="s">
        <v>48</v>
      </c>
      <c r="B20" s="4" t="s">
        <v>49</v>
      </c>
      <c r="C20" s="4">
        <v>9997901</v>
      </c>
      <c r="D20" s="5">
        <v>4.76</v>
      </c>
      <c r="E20" s="5">
        <v>4.5199999999999996</v>
      </c>
      <c r="F20" s="5">
        <v>4.62</v>
      </c>
      <c r="G20" s="5">
        <v>4.9000000000000004</v>
      </c>
      <c r="H20" s="5">
        <v>4.8600000000000003</v>
      </c>
      <c r="I20" s="5">
        <v>4.66</v>
      </c>
      <c r="J20" s="4">
        <v>4.71</v>
      </c>
      <c r="K20" s="6">
        <v>64</v>
      </c>
      <c r="L20" s="6">
        <v>29</v>
      </c>
      <c r="M20" s="7">
        <v>0.453125</v>
      </c>
    </row>
    <row r="21" spans="1:13" ht="15.75" customHeight="1" x14ac:dyDescent="0.2">
      <c r="A21" s="4" t="s">
        <v>50</v>
      </c>
      <c r="B21" s="4" t="s">
        <v>51</v>
      </c>
      <c r="C21" s="4">
        <v>9930901</v>
      </c>
      <c r="D21" s="5">
        <v>4.8499999999999996</v>
      </c>
      <c r="E21" s="5">
        <v>4.7</v>
      </c>
      <c r="F21" s="5">
        <v>4.79</v>
      </c>
      <c r="G21" s="5">
        <v>4.55</v>
      </c>
      <c r="H21" s="5">
        <v>4.58</v>
      </c>
      <c r="I21" s="5">
        <v>4.7</v>
      </c>
      <c r="J21" s="4">
        <v>4.7</v>
      </c>
      <c r="K21" s="6">
        <v>96</v>
      </c>
      <c r="L21" s="6">
        <v>50</v>
      </c>
      <c r="M21" s="7">
        <v>0.52083333333333337</v>
      </c>
    </row>
    <row r="22" spans="1:13" ht="15.75" customHeight="1" x14ac:dyDescent="0.2">
      <c r="A22" s="4" t="s">
        <v>52</v>
      </c>
      <c r="B22" s="4" t="s">
        <v>53</v>
      </c>
      <c r="C22" s="4">
        <v>9932601</v>
      </c>
      <c r="D22" s="5">
        <v>4.79</v>
      </c>
      <c r="E22" s="5">
        <v>4.71</v>
      </c>
      <c r="F22" s="5">
        <v>4.43</v>
      </c>
      <c r="G22" s="5">
        <v>4.79</v>
      </c>
      <c r="H22" s="5">
        <v>5</v>
      </c>
      <c r="I22" s="5">
        <v>4.5</v>
      </c>
      <c r="J22" s="4">
        <v>4.6900000000000004</v>
      </c>
      <c r="K22" s="6">
        <v>25</v>
      </c>
      <c r="L22" s="6">
        <v>14</v>
      </c>
      <c r="M22" s="7">
        <v>0.56000000000000005</v>
      </c>
    </row>
    <row r="23" spans="1:13" ht="15.75" customHeight="1" x14ac:dyDescent="0.2">
      <c r="A23" s="4" t="s">
        <v>25</v>
      </c>
      <c r="B23" s="4" t="s">
        <v>46</v>
      </c>
      <c r="C23" s="4">
        <v>9931501</v>
      </c>
      <c r="D23" s="5">
        <v>4.78</v>
      </c>
      <c r="E23" s="5">
        <v>4.78</v>
      </c>
      <c r="F23" s="5">
        <v>4.4000000000000004</v>
      </c>
      <c r="G23" s="5">
        <v>5</v>
      </c>
      <c r="H23" s="5">
        <v>4.43</v>
      </c>
      <c r="I23" s="5">
        <v>4.78</v>
      </c>
      <c r="J23" s="4">
        <v>4.6900000000000004</v>
      </c>
      <c r="K23" s="6">
        <v>20</v>
      </c>
      <c r="L23" s="6">
        <v>11</v>
      </c>
      <c r="M23" s="7">
        <v>0.55000000000000004</v>
      </c>
    </row>
    <row r="24" spans="1:13" ht="15.75" customHeight="1" x14ac:dyDescent="0.2">
      <c r="A24" s="4" t="s">
        <v>31</v>
      </c>
      <c r="B24" s="4" t="s">
        <v>54</v>
      </c>
      <c r="C24" s="4">
        <v>9990401</v>
      </c>
      <c r="D24" s="5">
        <v>4.8</v>
      </c>
      <c r="E24" s="5">
        <v>4.8</v>
      </c>
      <c r="F24" s="5">
        <v>4.4000000000000004</v>
      </c>
      <c r="G24" s="5">
        <v>4.8</v>
      </c>
      <c r="H24" s="5">
        <v>4.2</v>
      </c>
      <c r="I24" s="5">
        <v>5</v>
      </c>
      <c r="J24" s="4">
        <v>4.67</v>
      </c>
      <c r="K24" s="6">
        <v>13</v>
      </c>
      <c r="L24" s="6">
        <v>5</v>
      </c>
      <c r="M24" s="7">
        <v>0.38461538461538464</v>
      </c>
    </row>
    <row r="25" spans="1:13" ht="15.75" customHeight="1" x14ac:dyDescent="0.2">
      <c r="A25" s="4" t="s">
        <v>55</v>
      </c>
      <c r="B25" s="4" t="s">
        <v>56</v>
      </c>
      <c r="C25" s="4">
        <v>9966406</v>
      </c>
      <c r="D25" s="5">
        <v>4.71</v>
      </c>
      <c r="E25" s="5">
        <v>4.57</v>
      </c>
      <c r="F25" s="5">
        <v>4.76</v>
      </c>
      <c r="G25" s="5">
        <v>4.62</v>
      </c>
      <c r="H25" s="5">
        <v>4.68</v>
      </c>
      <c r="I25" s="5">
        <v>4.67</v>
      </c>
      <c r="J25" s="4">
        <v>4.67</v>
      </c>
      <c r="K25" s="6">
        <v>49</v>
      </c>
      <c r="L25" s="6">
        <v>21</v>
      </c>
      <c r="M25" s="7">
        <v>0.42857142857142855</v>
      </c>
    </row>
    <row r="26" spans="1:13" ht="15.75" customHeight="1" x14ac:dyDescent="0.2">
      <c r="A26" s="4" t="s">
        <v>57</v>
      </c>
      <c r="B26" s="4" t="s">
        <v>58</v>
      </c>
      <c r="C26" s="4">
        <v>9983401</v>
      </c>
      <c r="D26" s="5">
        <v>4.83</v>
      </c>
      <c r="E26" s="5">
        <v>4.67</v>
      </c>
      <c r="F26" s="5">
        <v>4.33</v>
      </c>
      <c r="G26" s="5">
        <v>4.5</v>
      </c>
      <c r="H26" s="5">
        <v>4.67</v>
      </c>
      <c r="I26" s="5">
        <v>4.83</v>
      </c>
      <c r="J26" s="4">
        <v>4.6399999999999997</v>
      </c>
      <c r="K26" s="6">
        <v>25</v>
      </c>
      <c r="L26" s="6">
        <v>8</v>
      </c>
      <c r="M26" s="7">
        <v>0.32</v>
      </c>
    </row>
    <row r="27" spans="1:13" ht="15.75" customHeight="1" x14ac:dyDescent="0.2">
      <c r="A27" s="4" t="s">
        <v>59</v>
      </c>
      <c r="B27" s="4" t="s">
        <v>60</v>
      </c>
      <c r="C27" s="4">
        <v>9933001</v>
      </c>
      <c r="D27" s="5">
        <v>4.4400000000000004</v>
      </c>
      <c r="E27" s="5">
        <v>4.5599999999999996</v>
      </c>
      <c r="F27" s="5">
        <v>4.4400000000000004</v>
      </c>
      <c r="G27" s="5">
        <v>4.78</v>
      </c>
      <c r="H27" s="5">
        <v>4.75</v>
      </c>
      <c r="I27" s="5">
        <v>4.78</v>
      </c>
      <c r="J27" s="4">
        <v>4.62</v>
      </c>
      <c r="K27" s="6">
        <v>20</v>
      </c>
      <c r="L27" s="6">
        <v>9</v>
      </c>
      <c r="M27" s="7">
        <v>0.45</v>
      </c>
    </row>
    <row r="28" spans="1:13" ht="15.75" customHeight="1" x14ac:dyDescent="0.2">
      <c r="A28" s="4" t="s">
        <v>35</v>
      </c>
      <c r="B28" s="4" t="s">
        <v>61</v>
      </c>
      <c r="C28" s="4">
        <v>9967601</v>
      </c>
      <c r="D28" s="5">
        <v>4.5599999999999996</v>
      </c>
      <c r="E28" s="5">
        <v>4.5199999999999996</v>
      </c>
      <c r="F28" s="5">
        <v>4.63</v>
      </c>
      <c r="G28" s="5">
        <v>4.78</v>
      </c>
      <c r="H28" s="5">
        <v>4.75</v>
      </c>
      <c r="I28" s="5">
        <v>4.5599999999999996</v>
      </c>
      <c r="J28" s="4">
        <v>4.62</v>
      </c>
      <c r="K28" s="6">
        <v>90</v>
      </c>
      <c r="L28" s="6">
        <v>27</v>
      </c>
      <c r="M28" s="7">
        <v>0.3</v>
      </c>
    </row>
    <row r="29" spans="1:13" ht="15.75" customHeight="1" x14ac:dyDescent="0.2">
      <c r="A29" s="4" t="s">
        <v>62</v>
      </c>
      <c r="B29" s="4" t="s">
        <v>63</v>
      </c>
      <c r="C29" s="4">
        <v>9965001</v>
      </c>
      <c r="D29" s="5">
        <v>4.71</v>
      </c>
      <c r="E29" s="5">
        <v>4.54</v>
      </c>
      <c r="F29" s="5">
        <v>4.6100000000000003</v>
      </c>
      <c r="G29" s="5">
        <v>4.57</v>
      </c>
      <c r="H29" s="5">
        <v>4.7699999999999996</v>
      </c>
      <c r="I29" s="5">
        <v>4.54</v>
      </c>
      <c r="J29" s="4">
        <v>4.6100000000000003</v>
      </c>
      <c r="K29" s="6">
        <v>90</v>
      </c>
      <c r="L29" s="6">
        <v>28</v>
      </c>
      <c r="M29" s="7">
        <v>0.31111111111111112</v>
      </c>
    </row>
    <row r="30" spans="1:13" ht="15.75" customHeight="1" x14ac:dyDescent="0.2">
      <c r="A30" s="4" t="s">
        <v>64</v>
      </c>
      <c r="B30" s="4" t="s">
        <v>65</v>
      </c>
      <c r="C30" s="4">
        <v>9951701</v>
      </c>
      <c r="D30" s="5">
        <v>4.71</v>
      </c>
      <c r="E30" s="5">
        <v>4.5199999999999996</v>
      </c>
      <c r="F30" s="5">
        <v>4.67</v>
      </c>
      <c r="G30" s="5">
        <v>4.75</v>
      </c>
      <c r="H30" s="5">
        <v>4.5599999999999996</v>
      </c>
      <c r="I30" s="5">
        <v>4.4800000000000004</v>
      </c>
      <c r="J30" s="4">
        <v>4.6100000000000003</v>
      </c>
      <c r="K30" s="6">
        <v>39</v>
      </c>
      <c r="L30" s="6">
        <v>21</v>
      </c>
      <c r="M30" s="7">
        <v>0.53846153846153844</v>
      </c>
    </row>
    <row r="31" spans="1:13" ht="15.75" customHeight="1" x14ac:dyDescent="0.2">
      <c r="A31" s="4" t="s">
        <v>62</v>
      </c>
      <c r="B31" s="4" t="s">
        <v>66</v>
      </c>
      <c r="C31" s="4">
        <v>9930701</v>
      </c>
      <c r="D31" s="5">
        <v>4.5999999999999996</v>
      </c>
      <c r="E31" s="5">
        <v>4.5999999999999996</v>
      </c>
      <c r="F31" s="5">
        <v>4.5999999999999996</v>
      </c>
      <c r="G31" s="5">
        <v>4.5999999999999996</v>
      </c>
      <c r="H31" s="5">
        <v>4.5999999999999996</v>
      </c>
      <c r="I31" s="5">
        <v>4.5999999999999996</v>
      </c>
      <c r="J31" s="4">
        <v>4.5999999999999996</v>
      </c>
      <c r="K31" s="6">
        <v>8</v>
      </c>
      <c r="L31" s="6">
        <v>5</v>
      </c>
      <c r="M31" s="7">
        <v>0.625</v>
      </c>
    </row>
    <row r="32" spans="1:13" ht="15.75" customHeight="1" x14ac:dyDescent="0.2">
      <c r="A32" s="4" t="s">
        <v>67</v>
      </c>
      <c r="B32" s="4" t="s">
        <v>68</v>
      </c>
      <c r="C32" s="4">
        <v>9999401</v>
      </c>
      <c r="D32" s="5">
        <v>4.67</v>
      </c>
      <c r="E32" s="5">
        <v>4.67</v>
      </c>
      <c r="F32" s="5">
        <v>4.43</v>
      </c>
      <c r="G32" s="5">
        <v>4.67</v>
      </c>
      <c r="H32" s="5">
        <v>4.5</v>
      </c>
      <c r="I32" s="5">
        <v>4.67</v>
      </c>
      <c r="J32" s="4">
        <v>4.59</v>
      </c>
      <c r="K32" s="6">
        <v>23</v>
      </c>
      <c r="L32" s="6">
        <v>10</v>
      </c>
      <c r="M32" s="7">
        <v>0.43478260869565216</v>
      </c>
    </row>
    <row r="33" spans="1:13" ht="15.75" customHeight="1" x14ac:dyDescent="0.2">
      <c r="A33" s="4" t="s">
        <v>59</v>
      </c>
      <c r="B33" s="4" t="s">
        <v>69</v>
      </c>
      <c r="C33" s="4">
        <v>9939301</v>
      </c>
      <c r="D33" s="5">
        <v>4.6399999999999997</v>
      </c>
      <c r="E33" s="5">
        <v>4.6399999999999997</v>
      </c>
      <c r="F33" s="5">
        <v>4.3600000000000003</v>
      </c>
      <c r="G33" s="5">
        <v>4.71</v>
      </c>
      <c r="H33" s="5">
        <v>4.6399999999999997</v>
      </c>
      <c r="I33" s="5">
        <v>4.29</v>
      </c>
      <c r="J33" s="4">
        <v>4.55</v>
      </c>
      <c r="K33" s="6">
        <v>27</v>
      </c>
      <c r="L33" s="6">
        <v>14</v>
      </c>
      <c r="M33" s="7">
        <v>0.51851851851851849</v>
      </c>
    </row>
    <row r="34" spans="1:13" ht="15.75" customHeight="1" x14ac:dyDescent="0.2">
      <c r="A34" s="4" t="s">
        <v>43</v>
      </c>
      <c r="B34" s="4" t="s">
        <v>70</v>
      </c>
      <c r="C34" s="4">
        <v>9910702</v>
      </c>
      <c r="D34" s="5">
        <v>4.71</v>
      </c>
      <c r="E34" s="5">
        <v>3.83</v>
      </c>
      <c r="F34" s="5">
        <v>4.71</v>
      </c>
      <c r="G34" s="5">
        <v>4.8</v>
      </c>
      <c r="H34" s="5">
        <v>4.71</v>
      </c>
      <c r="I34" s="5">
        <v>4.38</v>
      </c>
      <c r="J34" s="4">
        <v>4.5199999999999996</v>
      </c>
      <c r="K34" s="6">
        <v>86</v>
      </c>
      <c r="L34" s="6">
        <v>52</v>
      </c>
      <c r="M34" s="7">
        <v>0.60465116279069764</v>
      </c>
    </row>
    <row r="35" spans="1:13" ht="15.75" customHeight="1" x14ac:dyDescent="0.2">
      <c r="A35" s="4" t="s">
        <v>62</v>
      </c>
      <c r="B35" s="4" t="s">
        <v>63</v>
      </c>
      <c r="C35" s="4">
        <v>9965007</v>
      </c>
      <c r="D35" s="5">
        <v>4.55</v>
      </c>
      <c r="E35" s="5">
        <v>4.4800000000000004</v>
      </c>
      <c r="F35" s="5">
        <v>4.1900000000000004</v>
      </c>
      <c r="G35" s="5">
        <v>4.68</v>
      </c>
      <c r="H35" s="5">
        <v>4.7</v>
      </c>
      <c r="I35" s="5">
        <v>4.5199999999999996</v>
      </c>
      <c r="J35" s="4">
        <v>4.5199999999999996</v>
      </c>
      <c r="K35" s="6">
        <v>85</v>
      </c>
      <c r="L35" s="6">
        <v>32</v>
      </c>
      <c r="M35" s="7">
        <v>0.37647058823529411</v>
      </c>
    </row>
    <row r="36" spans="1:13" ht="15.75" customHeight="1" x14ac:dyDescent="0.2">
      <c r="A36" s="4" t="s">
        <v>71</v>
      </c>
      <c r="B36" s="4" t="s">
        <v>72</v>
      </c>
      <c r="C36" s="4">
        <v>9966907</v>
      </c>
      <c r="D36" s="5">
        <v>4.5199999999999996</v>
      </c>
      <c r="E36" s="5">
        <v>4.28</v>
      </c>
      <c r="F36" s="5">
        <v>4.3099999999999996</v>
      </c>
      <c r="G36" s="5">
        <v>4.79</v>
      </c>
      <c r="H36" s="5">
        <v>4.6399999999999997</v>
      </c>
      <c r="I36" s="5">
        <v>4.5199999999999996</v>
      </c>
      <c r="J36" s="4">
        <v>4.5</v>
      </c>
      <c r="K36" s="6">
        <v>90</v>
      </c>
      <c r="L36" s="6">
        <v>30</v>
      </c>
      <c r="M36" s="7">
        <v>0.33333333333333331</v>
      </c>
    </row>
    <row r="37" spans="1:13" ht="15.75" customHeight="1" x14ac:dyDescent="0.2">
      <c r="A37" s="4" t="s">
        <v>73</v>
      </c>
      <c r="B37" s="4" t="s">
        <v>74</v>
      </c>
      <c r="C37" s="4">
        <v>9961907</v>
      </c>
      <c r="D37" s="5">
        <v>4.55</v>
      </c>
      <c r="E37" s="5">
        <v>3.93</v>
      </c>
      <c r="F37" s="5">
        <v>4.41</v>
      </c>
      <c r="G37" s="5">
        <v>4.82</v>
      </c>
      <c r="H37" s="5">
        <v>4.79</v>
      </c>
      <c r="I37" s="5">
        <v>4.55</v>
      </c>
      <c r="J37" s="4">
        <v>4.5</v>
      </c>
      <c r="K37" s="6">
        <v>91</v>
      </c>
      <c r="L37" s="6">
        <v>31</v>
      </c>
      <c r="M37" s="7">
        <v>0.34065934065934067</v>
      </c>
    </row>
    <row r="38" spans="1:13" ht="15.75" customHeight="1" x14ac:dyDescent="0.2">
      <c r="A38" s="4" t="s">
        <v>62</v>
      </c>
      <c r="B38" s="4" t="s">
        <v>63</v>
      </c>
      <c r="C38" s="4">
        <v>9965002</v>
      </c>
      <c r="D38" s="5">
        <v>4.45</v>
      </c>
      <c r="E38" s="5">
        <v>4.5199999999999996</v>
      </c>
      <c r="F38" s="5">
        <v>4.4800000000000004</v>
      </c>
      <c r="G38" s="5">
        <v>4.55</v>
      </c>
      <c r="H38" s="5">
        <v>4.55</v>
      </c>
      <c r="I38" s="5">
        <v>4.42</v>
      </c>
      <c r="J38" s="4">
        <v>4.49</v>
      </c>
      <c r="K38" s="6">
        <v>99</v>
      </c>
      <c r="L38" s="6">
        <v>32</v>
      </c>
      <c r="M38" s="7">
        <v>0.32323232323232326</v>
      </c>
    </row>
    <row r="39" spans="1:13" ht="15.75" customHeight="1" x14ac:dyDescent="0.2">
      <c r="A39" s="4" t="s">
        <v>41</v>
      </c>
      <c r="B39" s="4" t="s">
        <v>42</v>
      </c>
      <c r="C39" s="4">
        <v>9968006</v>
      </c>
      <c r="D39" s="5">
        <v>4.42</v>
      </c>
      <c r="E39" s="5">
        <v>4.8099999999999996</v>
      </c>
      <c r="F39" s="5">
        <v>4.1900000000000004</v>
      </c>
      <c r="G39" s="5">
        <v>4.7699999999999996</v>
      </c>
      <c r="H39" s="5">
        <v>4.2300000000000004</v>
      </c>
      <c r="I39" s="5">
        <v>4.5</v>
      </c>
      <c r="J39" s="4">
        <v>4.49</v>
      </c>
      <c r="K39" s="6">
        <v>48</v>
      </c>
      <c r="L39" s="6">
        <v>26</v>
      </c>
      <c r="M39" s="7">
        <v>0.54166666666666663</v>
      </c>
    </row>
    <row r="40" spans="1:13" ht="15.75" customHeight="1" x14ac:dyDescent="0.2">
      <c r="A40" s="4" t="s">
        <v>75</v>
      </c>
      <c r="B40" s="4" t="s">
        <v>76</v>
      </c>
      <c r="C40" s="4">
        <v>9950101</v>
      </c>
      <c r="D40" s="5">
        <v>4.46</v>
      </c>
      <c r="E40" s="5">
        <v>4.2300000000000004</v>
      </c>
      <c r="F40" s="5">
        <v>4.46</v>
      </c>
      <c r="G40" s="5">
        <v>4.62</v>
      </c>
      <c r="H40" s="5">
        <v>4.63</v>
      </c>
      <c r="I40" s="5">
        <v>4.46</v>
      </c>
      <c r="J40" s="4">
        <v>4.47</v>
      </c>
      <c r="K40" s="6">
        <v>19</v>
      </c>
      <c r="L40" s="6">
        <v>13</v>
      </c>
      <c r="M40" s="7">
        <v>0.68421052631578949</v>
      </c>
    </row>
    <row r="41" spans="1:13" ht="15.75" customHeight="1" x14ac:dyDescent="0.2">
      <c r="A41" s="4" t="s">
        <v>77</v>
      </c>
      <c r="B41" s="4" t="s">
        <v>54</v>
      </c>
      <c r="C41" s="4">
        <v>9986101</v>
      </c>
      <c r="D41" s="5">
        <v>4.25</v>
      </c>
      <c r="E41" s="5">
        <v>4</v>
      </c>
      <c r="F41" s="5">
        <v>4.25</v>
      </c>
      <c r="G41" s="5">
        <v>4.88</v>
      </c>
      <c r="H41" s="5">
        <v>4.8600000000000003</v>
      </c>
      <c r="I41" s="5">
        <v>4.5</v>
      </c>
      <c r="J41" s="4">
        <v>4.45</v>
      </c>
      <c r="K41" s="6">
        <v>26</v>
      </c>
      <c r="L41" s="6">
        <v>8</v>
      </c>
      <c r="M41" s="7">
        <v>0.30769230769230771</v>
      </c>
    </row>
    <row r="42" spans="1:13" ht="15.75" customHeight="1" x14ac:dyDescent="0.2">
      <c r="A42" s="4" t="s">
        <v>78</v>
      </c>
      <c r="B42" s="4" t="s">
        <v>79</v>
      </c>
      <c r="C42" s="4">
        <v>9966506</v>
      </c>
      <c r="D42" s="5">
        <v>4.5</v>
      </c>
      <c r="E42" s="5">
        <v>4.3899999999999997</v>
      </c>
      <c r="F42" s="5">
        <v>4.3</v>
      </c>
      <c r="G42" s="5">
        <v>4.62</v>
      </c>
      <c r="H42" s="5">
        <v>4.4000000000000004</v>
      </c>
      <c r="I42" s="5">
        <v>4.43</v>
      </c>
      <c r="J42" s="4">
        <v>4.4400000000000004</v>
      </c>
      <c r="K42" s="6">
        <v>146</v>
      </c>
      <c r="L42" s="6">
        <v>56</v>
      </c>
      <c r="M42" s="7">
        <v>0.38356164383561642</v>
      </c>
    </row>
    <row r="43" spans="1:13" ht="15.75" customHeight="1" x14ac:dyDescent="0.2">
      <c r="A43" s="4" t="s">
        <v>80</v>
      </c>
      <c r="B43" s="4" t="s">
        <v>81</v>
      </c>
      <c r="C43" s="4">
        <v>9957901</v>
      </c>
      <c r="D43" s="5">
        <v>4.6100000000000003</v>
      </c>
      <c r="E43" s="5">
        <v>3.75</v>
      </c>
      <c r="F43" s="5">
        <v>4.4800000000000004</v>
      </c>
      <c r="G43" s="5">
        <v>4.79</v>
      </c>
      <c r="H43" s="5">
        <v>4.6100000000000003</v>
      </c>
      <c r="I43" s="5">
        <v>4.46</v>
      </c>
      <c r="J43" s="4">
        <v>4.4400000000000004</v>
      </c>
      <c r="K43" s="6">
        <v>60</v>
      </c>
      <c r="L43" s="6">
        <v>32</v>
      </c>
      <c r="M43" s="7">
        <v>0.53333333333333333</v>
      </c>
    </row>
    <row r="44" spans="1:13" ht="15.75" customHeight="1" x14ac:dyDescent="0.2">
      <c r="A44" s="4" t="s">
        <v>73</v>
      </c>
      <c r="B44" s="4" t="s">
        <v>82</v>
      </c>
      <c r="C44" s="4">
        <v>9960206</v>
      </c>
      <c r="D44" s="5">
        <v>4.55</v>
      </c>
      <c r="E44" s="5">
        <v>4.0599999999999996</v>
      </c>
      <c r="F44" s="5">
        <v>4.5199999999999996</v>
      </c>
      <c r="G44" s="5">
        <v>4.68</v>
      </c>
      <c r="H44" s="5">
        <v>4.42</v>
      </c>
      <c r="I44" s="5">
        <v>4.41</v>
      </c>
      <c r="J44" s="4">
        <v>4.4400000000000004</v>
      </c>
      <c r="K44" s="6">
        <v>150</v>
      </c>
      <c r="L44" s="6">
        <v>69</v>
      </c>
      <c r="M44" s="7">
        <v>0.46</v>
      </c>
    </row>
    <row r="45" spans="1:13" ht="15.75" customHeight="1" x14ac:dyDescent="0.2">
      <c r="A45" s="4" t="s">
        <v>25</v>
      </c>
      <c r="B45" s="4" t="s">
        <v>83</v>
      </c>
      <c r="C45" s="4">
        <v>9952301</v>
      </c>
      <c r="D45" s="5">
        <v>4.57</v>
      </c>
      <c r="E45" s="5">
        <v>3.78</v>
      </c>
      <c r="F45" s="5">
        <v>4.43</v>
      </c>
      <c r="G45" s="5">
        <v>4.78</v>
      </c>
      <c r="H45" s="5">
        <v>4.58</v>
      </c>
      <c r="I45" s="5">
        <v>4.5199999999999996</v>
      </c>
      <c r="J45" s="4">
        <v>4.4400000000000004</v>
      </c>
      <c r="K45" s="6">
        <v>52</v>
      </c>
      <c r="L45" s="6">
        <v>25</v>
      </c>
      <c r="M45" s="7">
        <v>0.48076923076923078</v>
      </c>
    </row>
    <row r="46" spans="1:13" ht="15.75" customHeight="1" x14ac:dyDescent="0.2">
      <c r="A46" s="4" t="s">
        <v>23</v>
      </c>
      <c r="B46" s="4" t="s">
        <v>46</v>
      </c>
      <c r="C46" s="4">
        <v>9931501</v>
      </c>
      <c r="D46" s="5">
        <v>4.38</v>
      </c>
      <c r="E46" s="5">
        <v>4.38</v>
      </c>
      <c r="F46" s="5">
        <v>4.4400000000000004</v>
      </c>
      <c r="G46" s="5">
        <v>4.63</v>
      </c>
      <c r="H46" s="5">
        <v>4</v>
      </c>
      <c r="I46" s="5">
        <v>4.63</v>
      </c>
      <c r="J46" s="4">
        <v>4.42</v>
      </c>
      <c r="K46" s="6">
        <v>20</v>
      </c>
      <c r="L46" s="6">
        <v>11</v>
      </c>
      <c r="M46" s="7">
        <v>0.55000000000000004</v>
      </c>
    </row>
    <row r="47" spans="1:13" ht="15.75" customHeight="1" x14ac:dyDescent="0.2">
      <c r="A47" s="4" t="s">
        <v>84</v>
      </c>
      <c r="B47" s="4" t="s">
        <v>85</v>
      </c>
      <c r="C47" s="4">
        <v>9950701</v>
      </c>
      <c r="D47" s="5">
        <v>4.47</v>
      </c>
      <c r="E47" s="5">
        <v>4.47</v>
      </c>
      <c r="F47" s="5">
        <v>4.26</v>
      </c>
      <c r="G47" s="5">
        <v>4.47</v>
      </c>
      <c r="H47" s="5">
        <v>4.59</v>
      </c>
      <c r="I47" s="5">
        <v>4.21</v>
      </c>
      <c r="J47" s="4">
        <v>4.41</v>
      </c>
      <c r="K47" s="6">
        <v>35</v>
      </c>
      <c r="L47" s="6">
        <v>20</v>
      </c>
      <c r="M47" s="7">
        <v>0.5714285714285714</v>
      </c>
    </row>
    <row r="48" spans="1:13" ht="15.75" customHeight="1" x14ac:dyDescent="0.2">
      <c r="A48" s="4" t="s">
        <v>67</v>
      </c>
      <c r="B48" s="4" t="s">
        <v>86</v>
      </c>
      <c r="C48" s="4">
        <v>9924701</v>
      </c>
      <c r="D48" s="5">
        <v>4.4400000000000004</v>
      </c>
      <c r="E48" s="5">
        <v>3.89</v>
      </c>
      <c r="F48" s="5">
        <v>4</v>
      </c>
      <c r="G48" s="5">
        <v>5</v>
      </c>
      <c r="H48" s="5">
        <v>4.5</v>
      </c>
      <c r="I48" s="5">
        <v>4.4400000000000004</v>
      </c>
      <c r="J48" s="4">
        <v>4.38</v>
      </c>
      <c r="K48" s="6">
        <v>16</v>
      </c>
      <c r="L48" s="6">
        <v>9</v>
      </c>
      <c r="M48" s="7">
        <v>0.5625</v>
      </c>
    </row>
    <row r="49" spans="1:13" ht="15.75" customHeight="1" x14ac:dyDescent="0.2">
      <c r="A49" s="4" t="s">
        <v>31</v>
      </c>
      <c r="B49" s="4" t="s">
        <v>87</v>
      </c>
      <c r="C49" s="4">
        <v>9953201</v>
      </c>
      <c r="D49" s="5">
        <v>4.24</v>
      </c>
      <c r="E49" s="5">
        <v>4.17</v>
      </c>
      <c r="F49" s="5">
        <v>4.24</v>
      </c>
      <c r="G49" s="5">
        <v>4.66</v>
      </c>
      <c r="H49" s="5">
        <v>4.63</v>
      </c>
      <c r="I49" s="5">
        <v>4.38</v>
      </c>
      <c r="J49" s="4">
        <v>4.38</v>
      </c>
      <c r="K49" s="6">
        <v>71</v>
      </c>
      <c r="L49" s="6">
        <v>42</v>
      </c>
      <c r="M49" s="7">
        <v>0.59154929577464788</v>
      </c>
    </row>
    <row r="50" spans="1:13" ht="15.75" customHeight="1" x14ac:dyDescent="0.2">
      <c r="A50" s="4" t="s">
        <v>80</v>
      </c>
      <c r="B50" s="4" t="s">
        <v>88</v>
      </c>
      <c r="C50" s="4">
        <v>9926801</v>
      </c>
      <c r="D50" s="5">
        <v>4.5599999999999996</v>
      </c>
      <c r="E50" s="5">
        <v>4</v>
      </c>
      <c r="F50" s="5">
        <v>4.4400000000000004</v>
      </c>
      <c r="G50" s="5">
        <v>4.67</v>
      </c>
      <c r="H50" s="5">
        <v>4.22</v>
      </c>
      <c r="I50" s="5">
        <v>4.2</v>
      </c>
      <c r="J50" s="4">
        <v>4.3499999999999996</v>
      </c>
      <c r="K50" s="6">
        <v>12</v>
      </c>
      <c r="L50" s="6">
        <v>10</v>
      </c>
      <c r="M50" s="7">
        <v>0.83333333333333337</v>
      </c>
    </row>
    <row r="51" spans="1:13" ht="15.75" customHeight="1" x14ac:dyDescent="0.2">
      <c r="A51" s="4" t="s">
        <v>64</v>
      </c>
      <c r="B51" s="4" t="s">
        <v>89</v>
      </c>
      <c r="C51" s="4">
        <v>9938801</v>
      </c>
      <c r="D51" s="5">
        <v>4.3899999999999997</v>
      </c>
      <c r="E51" s="5">
        <v>3.98</v>
      </c>
      <c r="F51" s="5">
        <v>4.45</v>
      </c>
      <c r="G51" s="5">
        <v>4.54</v>
      </c>
      <c r="H51" s="5">
        <v>4.37</v>
      </c>
      <c r="I51" s="5">
        <v>4.2300000000000004</v>
      </c>
      <c r="J51" s="4">
        <v>4.32</v>
      </c>
      <c r="K51" s="6">
        <v>76</v>
      </c>
      <c r="L51" s="6">
        <v>41</v>
      </c>
      <c r="M51" s="7">
        <v>0.53947368421052633</v>
      </c>
    </row>
    <row r="52" spans="1:13" ht="15.75" customHeight="1" x14ac:dyDescent="0.2">
      <c r="A52" s="4" t="s">
        <v>75</v>
      </c>
      <c r="B52" s="4" t="s">
        <v>90</v>
      </c>
      <c r="C52" s="4">
        <v>9902206</v>
      </c>
      <c r="D52" s="5">
        <v>4.18</v>
      </c>
      <c r="E52" s="5">
        <v>4.07</v>
      </c>
      <c r="F52" s="5">
        <v>4.22</v>
      </c>
      <c r="G52" s="5">
        <v>4.6100000000000003</v>
      </c>
      <c r="H52" s="5">
        <v>4.59</v>
      </c>
      <c r="I52" s="5">
        <v>4.2</v>
      </c>
      <c r="J52" s="4">
        <v>4.3099999999999996</v>
      </c>
      <c r="K52" s="6">
        <v>146</v>
      </c>
      <c r="L52" s="6">
        <v>55</v>
      </c>
      <c r="M52" s="7">
        <v>0.37671232876712329</v>
      </c>
    </row>
    <row r="53" spans="1:13" ht="15.75" customHeight="1" x14ac:dyDescent="0.2">
      <c r="A53" s="4" t="s">
        <v>91</v>
      </c>
      <c r="B53" s="4" t="s">
        <v>69</v>
      </c>
      <c r="C53" s="4">
        <v>9939301</v>
      </c>
      <c r="D53" s="5">
        <v>4.43</v>
      </c>
      <c r="E53" s="5">
        <v>4.3600000000000003</v>
      </c>
      <c r="F53" s="5">
        <v>4.07</v>
      </c>
      <c r="G53" s="5">
        <v>4.43</v>
      </c>
      <c r="H53" s="5">
        <v>4.5</v>
      </c>
      <c r="I53" s="5">
        <v>4</v>
      </c>
      <c r="J53" s="4">
        <v>4.3</v>
      </c>
      <c r="K53" s="6">
        <v>27</v>
      </c>
      <c r="L53" s="6">
        <v>14</v>
      </c>
      <c r="M53" s="7">
        <v>0.51851851851851849</v>
      </c>
    </row>
    <row r="54" spans="1:13" ht="15.75" customHeight="1" x14ac:dyDescent="0.2">
      <c r="A54" s="4" t="s">
        <v>48</v>
      </c>
      <c r="B54" s="4" t="s">
        <v>92</v>
      </c>
      <c r="C54" s="4">
        <v>9994401</v>
      </c>
      <c r="D54" s="5">
        <v>4.29</v>
      </c>
      <c r="E54" s="5">
        <v>4.29</v>
      </c>
      <c r="F54" s="5">
        <v>4.1399999999999997</v>
      </c>
      <c r="G54" s="5">
        <v>4.43</v>
      </c>
      <c r="H54" s="5">
        <v>4.29</v>
      </c>
      <c r="I54" s="5">
        <v>4.29</v>
      </c>
      <c r="J54" s="4">
        <v>4.29</v>
      </c>
      <c r="K54" s="6">
        <v>14</v>
      </c>
      <c r="L54" s="6">
        <v>7</v>
      </c>
      <c r="M54" s="7">
        <v>0.5</v>
      </c>
    </row>
    <row r="55" spans="1:13" ht="15.75" customHeight="1" x14ac:dyDescent="0.2">
      <c r="A55" s="4" t="s">
        <v>93</v>
      </c>
      <c r="B55" s="4" t="s">
        <v>94</v>
      </c>
      <c r="C55" s="4">
        <v>9931901</v>
      </c>
      <c r="D55" s="5">
        <v>4.25</v>
      </c>
      <c r="E55" s="5">
        <v>4</v>
      </c>
      <c r="F55" s="5">
        <v>4.13</v>
      </c>
      <c r="G55" s="5">
        <v>4.75</v>
      </c>
      <c r="H55" s="5">
        <v>4</v>
      </c>
      <c r="I55" s="5">
        <v>4.38</v>
      </c>
      <c r="J55" s="4">
        <v>4.2699999999999996</v>
      </c>
      <c r="K55" s="6">
        <v>18</v>
      </c>
      <c r="L55" s="6">
        <v>8</v>
      </c>
      <c r="M55" s="7">
        <v>0.44444444444444442</v>
      </c>
    </row>
    <row r="56" spans="1:13" ht="15.75" customHeight="1" x14ac:dyDescent="0.2">
      <c r="A56" s="4" t="s">
        <v>93</v>
      </c>
      <c r="B56" s="4" t="s">
        <v>95</v>
      </c>
      <c r="C56" s="4">
        <v>9930201</v>
      </c>
      <c r="D56" s="5">
        <v>4.33</v>
      </c>
      <c r="E56" s="5">
        <v>4</v>
      </c>
      <c r="F56" s="5">
        <v>4.29</v>
      </c>
      <c r="G56" s="5">
        <v>4.43</v>
      </c>
      <c r="H56" s="5">
        <v>4.2</v>
      </c>
      <c r="I56" s="5">
        <v>4.29</v>
      </c>
      <c r="J56" s="4">
        <v>4.26</v>
      </c>
      <c r="K56" s="6">
        <v>14</v>
      </c>
      <c r="L56" s="6">
        <v>8</v>
      </c>
      <c r="M56" s="7">
        <v>0.5714285714285714</v>
      </c>
    </row>
    <row r="57" spans="1:13" ht="15.75" customHeight="1" x14ac:dyDescent="0.2">
      <c r="A57" s="4" t="s">
        <v>27</v>
      </c>
      <c r="B57" s="4" t="s">
        <v>96</v>
      </c>
      <c r="C57" s="4">
        <v>9901107</v>
      </c>
      <c r="D57" s="5">
        <v>4.13</v>
      </c>
      <c r="E57" s="5">
        <v>4.0999999999999996</v>
      </c>
      <c r="F57" s="5">
        <v>4</v>
      </c>
      <c r="G57" s="5">
        <v>4.5999999999999996</v>
      </c>
      <c r="H57" s="5">
        <v>4.62</v>
      </c>
      <c r="I57" s="5">
        <v>4.17</v>
      </c>
      <c r="J57" s="4">
        <v>4.26</v>
      </c>
      <c r="K57" s="6">
        <v>90</v>
      </c>
      <c r="L57" s="6">
        <v>30</v>
      </c>
      <c r="M57" s="7">
        <v>0.33333333333333331</v>
      </c>
    </row>
    <row r="58" spans="1:13" ht="15.75" customHeight="1" x14ac:dyDescent="0.2">
      <c r="A58" s="4" t="s">
        <v>97</v>
      </c>
      <c r="B58" s="4" t="s">
        <v>95</v>
      </c>
      <c r="C58" s="4">
        <v>9930201</v>
      </c>
      <c r="D58" s="5">
        <v>4.33</v>
      </c>
      <c r="E58" s="5">
        <v>4.17</v>
      </c>
      <c r="F58" s="5">
        <v>4.13</v>
      </c>
      <c r="G58" s="5">
        <v>4.38</v>
      </c>
      <c r="H58" s="5">
        <v>4.2</v>
      </c>
      <c r="I58" s="5">
        <v>4.25</v>
      </c>
      <c r="J58" s="4">
        <v>4.24</v>
      </c>
      <c r="K58" s="6">
        <v>14</v>
      </c>
      <c r="L58" s="6">
        <v>8</v>
      </c>
      <c r="M58" s="7">
        <v>0.5714285714285714</v>
      </c>
    </row>
    <row r="59" spans="1:13" ht="15.75" customHeight="1" x14ac:dyDescent="0.2">
      <c r="A59" s="4" t="s">
        <v>35</v>
      </c>
      <c r="B59" s="4" t="s">
        <v>79</v>
      </c>
      <c r="C59" s="4">
        <v>9966506</v>
      </c>
      <c r="D59" s="5">
        <v>4.2300000000000004</v>
      </c>
      <c r="E59" s="5">
        <v>3.98</v>
      </c>
      <c r="F59" s="5">
        <v>4.25</v>
      </c>
      <c r="G59" s="5">
        <v>4.42</v>
      </c>
      <c r="H59" s="5">
        <v>4.43</v>
      </c>
      <c r="I59" s="5">
        <v>4</v>
      </c>
      <c r="J59" s="4">
        <v>4.21</v>
      </c>
      <c r="K59" s="6">
        <v>146</v>
      </c>
      <c r="L59" s="6">
        <v>53</v>
      </c>
      <c r="M59" s="7">
        <v>0.36301369863013699</v>
      </c>
    </row>
    <row r="60" spans="1:13" ht="15.75" customHeight="1" x14ac:dyDescent="0.2">
      <c r="A60" s="4" t="s">
        <v>98</v>
      </c>
      <c r="B60" s="4" t="s">
        <v>99</v>
      </c>
      <c r="C60" s="4">
        <v>9901602</v>
      </c>
      <c r="D60" s="5">
        <v>4.2699999999999996</v>
      </c>
      <c r="E60" s="5">
        <v>3.97</v>
      </c>
      <c r="F60" s="5">
        <v>4.21</v>
      </c>
      <c r="G60" s="5">
        <v>4.21</v>
      </c>
      <c r="H60" s="5">
        <v>4.3600000000000003</v>
      </c>
      <c r="I60" s="5">
        <v>4.18</v>
      </c>
      <c r="J60" s="4">
        <v>4.1900000000000004</v>
      </c>
      <c r="K60" s="6">
        <v>105</v>
      </c>
      <c r="L60" s="6">
        <v>35</v>
      </c>
      <c r="M60" s="7">
        <v>0.33333333333333331</v>
      </c>
    </row>
    <row r="61" spans="1:13" ht="15.75" customHeight="1" x14ac:dyDescent="0.2">
      <c r="A61" s="4" t="s">
        <v>100</v>
      </c>
      <c r="B61" s="4" t="s">
        <v>94</v>
      </c>
      <c r="C61" s="4">
        <v>9961402</v>
      </c>
      <c r="D61" s="5">
        <v>4.09</v>
      </c>
      <c r="E61" s="5">
        <v>3.94</v>
      </c>
      <c r="F61" s="5">
        <v>4.09</v>
      </c>
      <c r="G61" s="5">
        <v>4.5</v>
      </c>
      <c r="H61" s="5">
        <v>4.57</v>
      </c>
      <c r="I61" s="5">
        <v>4.0599999999999996</v>
      </c>
      <c r="J61" s="4">
        <v>4.1900000000000004</v>
      </c>
      <c r="K61" s="6">
        <v>102</v>
      </c>
      <c r="L61" s="6">
        <v>35</v>
      </c>
      <c r="M61" s="7">
        <v>0.34313725490196079</v>
      </c>
    </row>
    <row r="62" spans="1:13" ht="15.75" customHeight="1" x14ac:dyDescent="0.2">
      <c r="A62" s="4" t="s">
        <v>101</v>
      </c>
      <c r="B62" s="4" t="s">
        <v>102</v>
      </c>
      <c r="C62" s="4">
        <v>9907206</v>
      </c>
      <c r="D62" s="5">
        <v>4</v>
      </c>
      <c r="E62" s="5">
        <v>4.13</v>
      </c>
      <c r="F62" s="5">
        <v>3.38</v>
      </c>
      <c r="G62" s="5">
        <v>4.74</v>
      </c>
      <c r="H62" s="5">
        <v>4.74</v>
      </c>
      <c r="I62" s="5">
        <v>4</v>
      </c>
      <c r="J62" s="4">
        <v>4.1399999999999997</v>
      </c>
      <c r="K62" s="6">
        <v>58</v>
      </c>
      <c r="L62" s="6">
        <v>24</v>
      </c>
      <c r="M62" s="7">
        <v>0.41379310344827586</v>
      </c>
    </row>
    <row r="63" spans="1:13" ht="15.75" customHeight="1" x14ac:dyDescent="0.2">
      <c r="A63" s="4" t="s">
        <v>84</v>
      </c>
      <c r="B63" s="4" t="s">
        <v>85</v>
      </c>
      <c r="C63" s="4">
        <v>9900201</v>
      </c>
      <c r="D63" s="5">
        <v>4.08</v>
      </c>
      <c r="E63" s="5">
        <v>4.2699999999999996</v>
      </c>
      <c r="F63" s="5">
        <v>4.38</v>
      </c>
      <c r="G63" s="5">
        <v>3.81</v>
      </c>
      <c r="H63" s="5">
        <v>4.32</v>
      </c>
      <c r="I63" s="5">
        <v>3.96</v>
      </c>
      <c r="J63" s="4">
        <v>4.13</v>
      </c>
      <c r="K63" s="6">
        <v>83</v>
      </c>
      <c r="L63" s="6">
        <v>26</v>
      </c>
      <c r="M63" s="7">
        <v>0.31325301204819278</v>
      </c>
    </row>
    <row r="64" spans="1:13" ht="15.75" customHeight="1" x14ac:dyDescent="0.2">
      <c r="A64" s="4" t="s">
        <v>103</v>
      </c>
      <c r="B64" s="4" t="s">
        <v>104</v>
      </c>
      <c r="C64" s="4">
        <v>9995301</v>
      </c>
      <c r="D64" s="5">
        <v>4.2</v>
      </c>
      <c r="E64" s="5">
        <v>4.2</v>
      </c>
      <c r="F64" s="5">
        <v>3.8</v>
      </c>
      <c r="G64" s="5">
        <v>4.2</v>
      </c>
      <c r="H64" s="5">
        <v>4</v>
      </c>
      <c r="I64" s="5">
        <v>4.2</v>
      </c>
      <c r="J64" s="4">
        <v>4.0999999999999996</v>
      </c>
      <c r="K64" s="6">
        <v>15</v>
      </c>
      <c r="L64" s="6">
        <v>5</v>
      </c>
      <c r="M64" s="7">
        <v>0.33333333333333331</v>
      </c>
    </row>
    <row r="65" spans="1:13" ht="15.75" customHeight="1" x14ac:dyDescent="0.2">
      <c r="A65" s="4" t="s">
        <v>98</v>
      </c>
      <c r="B65" s="4" t="s">
        <v>99</v>
      </c>
      <c r="C65" s="4">
        <v>9901601</v>
      </c>
      <c r="D65" s="5">
        <v>4.34</v>
      </c>
      <c r="E65" s="5">
        <v>3.9</v>
      </c>
      <c r="F65" s="5">
        <v>4.07</v>
      </c>
      <c r="G65" s="5">
        <v>4.08</v>
      </c>
      <c r="H65" s="5">
        <v>4.3600000000000003</v>
      </c>
      <c r="I65" s="5">
        <v>4.03</v>
      </c>
      <c r="J65" s="4">
        <v>4.0999999999999996</v>
      </c>
      <c r="K65" s="6">
        <v>90</v>
      </c>
      <c r="L65" s="6">
        <v>30</v>
      </c>
      <c r="M65" s="7">
        <v>0.33333333333333331</v>
      </c>
    </row>
    <row r="66" spans="1:13" ht="15.75" customHeight="1" x14ac:dyDescent="0.2">
      <c r="A66" s="4" t="s">
        <v>105</v>
      </c>
      <c r="B66" s="4" t="s">
        <v>106</v>
      </c>
      <c r="C66" s="4">
        <v>9910402</v>
      </c>
      <c r="D66" s="5">
        <v>3.77</v>
      </c>
      <c r="E66" s="5">
        <v>3.79</v>
      </c>
      <c r="F66" s="5">
        <v>4.6399999999999997</v>
      </c>
      <c r="G66" s="5">
        <v>4.28</v>
      </c>
      <c r="H66" s="5">
        <v>4.22</v>
      </c>
      <c r="I66" s="5">
        <v>3.91</v>
      </c>
      <c r="J66" s="4">
        <v>4.0999999999999996</v>
      </c>
      <c r="K66" s="6">
        <v>85</v>
      </c>
      <c r="L66" s="6">
        <v>48</v>
      </c>
      <c r="M66" s="7">
        <v>0.56470588235294117</v>
      </c>
    </row>
    <row r="67" spans="1:13" ht="15.75" customHeight="1" x14ac:dyDescent="0.2">
      <c r="A67" s="4" t="s">
        <v>27</v>
      </c>
      <c r="B67" s="4" t="s">
        <v>96</v>
      </c>
      <c r="C67" s="4">
        <v>9901106</v>
      </c>
      <c r="D67" s="5">
        <v>3.81</v>
      </c>
      <c r="E67" s="5">
        <v>3.63</v>
      </c>
      <c r="F67" s="5">
        <v>4.0599999999999996</v>
      </c>
      <c r="G67" s="5">
        <v>4.6900000000000004</v>
      </c>
      <c r="H67" s="5">
        <v>4.67</v>
      </c>
      <c r="I67" s="5">
        <v>3.81</v>
      </c>
      <c r="J67" s="4">
        <v>4.09</v>
      </c>
      <c r="K67" s="6">
        <v>49</v>
      </c>
      <c r="L67" s="6">
        <v>18</v>
      </c>
      <c r="M67" s="7">
        <v>0.36734693877551022</v>
      </c>
    </row>
    <row r="68" spans="1:13" ht="15.75" customHeight="1" x14ac:dyDescent="0.2">
      <c r="A68" s="4" t="s">
        <v>97</v>
      </c>
      <c r="B68" s="4" t="s">
        <v>107</v>
      </c>
      <c r="C68" s="4">
        <v>9927701</v>
      </c>
      <c r="D68" s="5">
        <v>3.88</v>
      </c>
      <c r="E68" s="5">
        <v>3.63</v>
      </c>
      <c r="F68" s="5">
        <v>4.25</v>
      </c>
      <c r="G68" s="5">
        <v>4.25</v>
      </c>
      <c r="H68" s="5">
        <v>4.5</v>
      </c>
      <c r="I68" s="5">
        <v>4</v>
      </c>
      <c r="J68" s="4">
        <v>4.08</v>
      </c>
      <c r="K68" s="6">
        <v>22</v>
      </c>
      <c r="L68" s="6">
        <v>9</v>
      </c>
      <c r="M68" s="7">
        <v>0.40909090909090912</v>
      </c>
    </row>
    <row r="69" spans="1:13" ht="15.75" customHeight="1" x14ac:dyDescent="0.2">
      <c r="A69" s="4" t="s">
        <v>108</v>
      </c>
      <c r="B69" s="4" t="s">
        <v>109</v>
      </c>
      <c r="C69" s="4">
        <v>9998501</v>
      </c>
      <c r="D69" s="5">
        <v>4.1399999999999997</v>
      </c>
      <c r="E69" s="5">
        <v>4.1399999999999997</v>
      </c>
      <c r="F69" s="5">
        <v>3.63</v>
      </c>
      <c r="G69" s="5">
        <v>4.29</v>
      </c>
      <c r="H69" s="5">
        <v>4.29</v>
      </c>
      <c r="I69" s="5">
        <v>4</v>
      </c>
      <c r="J69" s="4">
        <v>4.07</v>
      </c>
      <c r="K69" s="6">
        <v>12</v>
      </c>
      <c r="L69" s="6">
        <v>8</v>
      </c>
      <c r="M69" s="7">
        <v>0.66666666666666663</v>
      </c>
    </row>
    <row r="70" spans="1:13" ht="15.75" customHeight="1" x14ac:dyDescent="0.2">
      <c r="A70" s="4" t="s">
        <v>105</v>
      </c>
      <c r="B70" s="4" t="s">
        <v>106</v>
      </c>
      <c r="C70" s="4">
        <v>9910401</v>
      </c>
      <c r="D70" s="5">
        <v>3.8</v>
      </c>
      <c r="E70" s="5">
        <v>3.53</v>
      </c>
      <c r="F70" s="5">
        <v>4.3499999999999996</v>
      </c>
      <c r="G70" s="5">
        <v>4.6100000000000003</v>
      </c>
      <c r="H70" s="5">
        <v>4.34</v>
      </c>
      <c r="I70" s="5">
        <v>3.75</v>
      </c>
      <c r="J70" s="4">
        <v>4.0599999999999996</v>
      </c>
      <c r="K70" s="6">
        <v>117</v>
      </c>
      <c r="L70" s="6">
        <v>82</v>
      </c>
      <c r="M70" s="7">
        <v>0.70085470085470081</v>
      </c>
    </row>
    <row r="71" spans="1:13" ht="15.75" customHeight="1" x14ac:dyDescent="0.2">
      <c r="A71" s="4" t="s">
        <v>110</v>
      </c>
      <c r="B71" s="4" t="s">
        <v>111</v>
      </c>
      <c r="C71" s="4">
        <v>9990501</v>
      </c>
      <c r="D71" s="5">
        <v>4.08</v>
      </c>
      <c r="E71" s="5">
        <v>4.0599999999999996</v>
      </c>
      <c r="F71" s="5">
        <v>3.75</v>
      </c>
      <c r="G71" s="5">
        <v>4.2699999999999996</v>
      </c>
      <c r="H71" s="5">
        <v>4.08</v>
      </c>
      <c r="I71" s="5">
        <v>4.0199999999999996</v>
      </c>
      <c r="J71" s="4">
        <v>4.04</v>
      </c>
      <c r="K71" s="6">
        <v>140</v>
      </c>
      <c r="L71" s="6">
        <v>76</v>
      </c>
      <c r="M71" s="7">
        <v>0.54285714285714282</v>
      </c>
    </row>
    <row r="72" spans="1:13" ht="15.75" customHeight="1" x14ac:dyDescent="0.2">
      <c r="A72" s="4" t="s">
        <v>112</v>
      </c>
      <c r="B72" s="4" t="s">
        <v>113</v>
      </c>
      <c r="C72" s="4">
        <v>9992301</v>
      </c>
      <c r="D72" s="5">
        <v>4.13</v>
      </c>
      <c r="E72" s="5">
        <v>3.92</v>
      </c>
      <c r="F72" s="5">
        <v>3.67</v>
      </c>
      <c r="G72" s="5">
        <v>4.29</v>
      </c>
      <c r="H72" s="5">
        <v>3.94</v>
      </c>
      <c r="I72" s="5">
        <v>4.17</v>
      </c>
      <c r="J72" s="4">
        <v>4.0199999999999996</v>
      </c>
      <c r="K72" s="6">
        <v>40</v>
      </c>
      <c r="L72" s="6">
        <v>25</v>
      </c>
      <c r="M72" s="7">
        <v>0.625</v>
      </c>
    </row>
    <row r="73" spans="1:13" ht="15.75" customHeight="1" x14ac:dyDescent="0.2">
      <c r="A73" s="4" t="s">
        <v>80</v>
      </c>
      <c r="B73" s="4" t="s">
        <v>114</v>
      </c>
      <c r="C73" s="4">
        <v>9969602</v>
      </c>
      <c r="D73" s="5">
        <v>4.03</v>
      </c>
      <c r="E73" s="5">
        <v>3.24</v>
      </c>
      <c r="F73" s="5">
        <v>4.24</v>
      </c>
      <c r="G73" s="5">
        <v>4.3600000000000003</v>
      </c>
      <c r="H73" s="5">
        <v>4.29</v>
      </c>
      <c r="I73" s="5">
        <v>3.7</v>
      </c>
      <c r="J73" s="4">
        <v>3.96</v>
      </c>
      <c r="K73" s="6">
        <v>103</v>
      </c>
      <c r="L73" s="6">
        <v>34</v>
      </c>
      <c r="M73" s="7">
        <v>0.3300970873786408</v>
      </c>
    </row>
    <row r="74" spans="1:13" ht="15.75" customHeight="1" x14ac:dyDescent="0.2">
      <c r="A74" s="4" t="s">
        <v>23</v>
      </c>
      <c r="B74" s="4" t="s">
        <v>115</v>
      </c>
      <c r="C74" s="4">
        <v>9993301</v>
      </c>
      <c r="D74" s="5">
        <v>4.33</v>
      </c>
      <c r="E74" s="5">
        <v>4.33</v>
      </c>
      <c r="F74" s="5">
        <v>2.83</v>
      </c>
      <c r="G74" s="5">
        <v>4.33</v>
      </c>
      <c r="H74" s="5">
        <v>3.8</v>
      </c>
      <c r="I74" s="5">
        <v>3.83</v>
      </c>
      <c r="J74" s="4">
        <v>3.91</v>
      </c>
      <c r="K74" s="6">
        <v>11</v>
      </c>
      <c r="L74" s="6">
        <v>6</v>
      </c>
      <c r="M74" s="7">
        <v>0.54545454545454541</v>
      </c>
    </row>
    <row r="75" spans="1:13" ht="15.75" customHeight="1" x14ac:dyDescent="0.2">
      <c r="A75" s="4" t="s">
        <v>91</v>
      </c>
      <c r="B75" s="4" t="s">
        <v>116</v>
      </c>
      <c r="C75" s="4">
        <v>9911001</v>
      </c>
      <c r="D75" s="5">
        <v>3.33</v>
      </c>
      <c r="E75" s="5">
        <v>4.12</v>
      </c>
      <c r="F75" s="5">
        <v>2.98</v>
      </c>
      <c r="G75" s="5">
        <v>4.5599999999999996</v>
      </c>
      <c r="H75" s="5">
        <v>4.63</v>
      </c>
      <c r="I75" s="5">
        <v>3.84</v>
      </c>
      <c r="J75" s="4">
        <v>3.9</v>
      </c>
      <c r="K75" s="6">
        <v>122</v>
      </c>
      <c r="L75" s="6">
        <v>46</v>
      </c>
      <c r="M75" s="7">
        <v>0.37704918032786883</v>
      </c>
    </row>
    <row r="76" spans="1:13" ht="15.75" customHeight="1" x14ac:dyDescent="0.2">
      <c r="A76" s="4" t="s">
        <v>117</v>
      </c>
      <c r="B76" s="4" t="s">
        <v>118</v>
      </c>
      <c r="C76" s="4">
        <v>9954501</v>
      </c>
      <c r="D76" s="5">
        <v>3.97</v>
      </c>
      <c r="E76" s="5">
        <v>3.34</v>
      </c>
      <c r="F76" s="5">
        <v>3.84</v>
      </c>
      <c r="G76" s="5">
        <v>4.33</v>
      </c>
      <c r="H76" s="5">
        <v>4.12</v>
      </c>
      <c r="I76" s="5">
        <v>3.72</v>
      </c>
      <c r="J76" s="4">
        <v>3.87</v>
      </c>
      <c r="K76" s="6">
        <v>60</v>
      </c>
      <c r="L76" s="6">
        <v>37</v>
      </c>
      <c r="M76" s="7">
        <v>0.6166666666666667</v>
      </c>
    </row>
    <row r="77" spans="1:13" ht="15.75" customHeight="1" x14ac:dyDescent="0.2">
      <c r="A77" s="4" t="s">
        <v>119</v>
      </c>
      <c r="B77" s="4" t="s">
        <v>120</v>
      </c>
      <c r="C77" s="4">
        <v>9993101</v>
      </c>
      <c r="D77" s="5">
        <v>3.75</v>
      </c>
      <c r="E77" s="5">
        <v>3.88</v>
      </c>
      <c r="F77" s="5">
        <v>3.63</v>
      </c>
      <c r="G77" s="5">
        <v>4.25</v>
      </c>
      <c r="H77" s="5">
        <v>4.25</v>
      </c>
      <c r="I77" s="5">
        <v>3.63</v>
      </c>
      <c r="J77" s="4">
        <v>3.86</v>
      </c>
      <c r="K77" s="6">
        <v>25</v>
      </c>
      <c r="L77" s="6">
        <v>9</v>
      </c>
      <c r="M77" s="7">
        <v>0.36</v>
      </c>
    </row>
    <row r="78" spans="1:13" ht="15.75" customHeight="1" x14ac:dyDescent="0.2">
      <c r="A78" s="4" t="s">
        <v>121</v>
      </c>
      <c r="B78" s="4" t="s">
        <v>122</v>
      </c>
      <c r="C78" s="4">
        <v>9920502</v>
      </c>
      <c r="D78" s="5">
        <v>4.07</v>
      </c>
      <c r="E78" s="5">
        <v>3.75</v>
      </c>
      <c r="F78" s="5">
        <v>4.2</v>
      </c>
      <c r="G78" s="5">
        <v>3.93</v>
      </c>
      <c r="H78" s="5">
        <v>3.46</v>
      </c>
      <c r="I78" s="5">
        <v>3.69</v>
      </c>
      <c r="J78" s="4">
        <v>3.86</v>
      </c>
      <c r="K78" s="6">
        <v>96</v>
      </c>
      <c r="L78" s="6">
        <v>61</v>
      </c>
      <c r="M78" s="7">
        <v>0.63541666666666663</v>
      </c>
    </row>
    <row r="79" spans="1:13" ht="15.75" customHeight="1" x14ac:dyDescent="0.2">
      <c r="A79" s="4" t="s">
        <v>91</v>
      </c>
      <c r="B79" s="4" t="s">
        <v>54</v>
      </c>
      <c r="C79" s="4">
        <v>9969201</v>
      </c>
      <c r="D79" s="5">
        <v>3.89</v>
      </c>
      <c r="E79" s="5">
        <v>3.54</v>
      </c>
      <c r="F79" s="5">
        <v>4.07</v>
      </c>
      <c r="G79" s="5">
        <v>3.96</v>
      </c>
      <c r="H79" s="5">
        <v>4.13</v>
      </c>
      <c r="I79" s="5">
        <v>3.5</v>
      </c>
      <c r="J79" s="4">
        <v>3.83</v>
      </c>
      <c r="K79" s="6">
        <v>92</v>
      </c>
      <c r="L79" s="6">
        <v>28</v>
      </c>
      <c r="M79" s="7">
        <v>0.30434782608695654</v>
      </c>
    </row>
    <row r="80" spans="1:13" ht="15.75" customHeight="1" x14ac:dyDescent="0.2">
      <c r="A80" s="4" t="s">
        <v>123</v>
      </c>
      <c r="B80" s="4" t="s">
        <v>124</v>
      </c>
      <c r="C80" s="4">
        <v>9931001</v>
      </c>
      <c r="D80" s="5">
        <v>3.91</v>
      </c>
      <c r="E80" s="5">
        <v>3.49</v>
      </c>
      <c r="F80" s="5">
        <v>3.94</v>
      </c>
      <c r="G80" s="5">
        <v>4</v>
      </c>
      <c r="H80" s="5">
        <v>4.04</v>
      </c>
      <c r="I80" s="5">
        <v>3.54</v>
      </c>
      <c r="J80" s="4">
        <v>3.81</v>
      </c>
      <c r="K80" s="6">
        <v>88</v>
      </c>
      <c r="L80" s="6">
        <v>43</v>
      </c>
      <c r="M80" s="7">
        <v>0.48863636363636365</v>
      </c>
    </row>
    <row r="81" spans="1:13" ht="15.75" customHeight="1" x14ac:dyDescent="0.2">
      <c r="A81" s="4" t="s">
        <v>125</v>
      </c>
      <c r="B81" s="4" t="s">
        <v>126</v>
      </c>
      <c r="C81" s="4">
        <v>9956501</v>
      </c>
      <c r="D81" s="5">
        <v>3.75</v>
      </c>
      <c r="E81" s="5">
        <v>3.34</v>
      </c>
      <c r="F81" s="5">
        <v>3.45</v>
      </c>
      <c r="G81" s="5">
        <v>4.47</v>
      </c>
      <c r="H81" s="5">
        <v>4.04</v>
      </c>
      <c r="I81" s="5">
        <v>3.81</v>
      </c>
      <c r="J81" s="4">
        <v>3.8</v>
      </c>
      <c r="K81" s="6">
        <v>56</v>
      </c>
      <c r="L81" s="6">
        <v>36</v>
      </c>
      <c r="M81" s="7">
        <v>0.6428571428571429</v>
      </c>
    </row>
    <row r="82" spans="1:13" ht="15.75" customHeight="1" x14ac:dyDescent="0.2">
      <c r="A82" s="4" t="s">
        <v>127</v>
      </c>
      <c r="B82" s="4" t="s">
        <v>128</v>
      </c>
      <c r="C82" s="4">
        <v>9920602</v>
      </c>
      <c r="D82" s="5">
        <v>3.6</v>
      </c>
      <c r="E82" s="5">
        <v>3.31</v>
      </c>
      <c r="F82" s="5">
        <v>3.79</v>
      </c>
      <c r="G82" s="5">
        <v>4.12</v>
      </c>
      <c r="H82" s="5">
        <v>3.97</v>
      </c>
      <c r="I82" s="5">
        <v>3.72</v>
      </c>
      <c r="J82" s="4">
        <v>3.74</v>
      </c>
      <c r="K82" s="6">
        <v>87</v>
      </c>
      <c r="L82" s="6">
        <v>40</v>
      </c>
      <c r="M82" s="7">
        <v>0.45977011494252873</v>
      </c>
    </row>
    <row r="83" spans="1:13" ht="15.75" customHeight="1" x14ac:dyDescent="0.2">
      <c r="A83" s="4" t="s">
        <v>129</v>
      </c>
      <c r="B83" s="4" t="s">
        <v>61</v>
      </c>
      <c r="C83" s="4">
        <v>9967602</v>
      </c>
      <c r="D83" s="5">
        <v>3.69</v>
      </c>
      <c r="E83" s="5">
        <v>3.86</v>
      </c>
      <c r="F83" s="5">
        <v>3.61</v>
      </c>
      <c r="G83" s="5">
        <v>3.56</v>
      </c>
      <c r="H83" s="5">
        <v>4</v>
      </c>
      <c r="I83" s="5">
        <v>3.64</v>
      </c>
      <c r="J83" s="4">
        <v>3.72</v>
      </c>
      <c r="K83" s="6">
        <v>101</v>
      </c>
      <c r="L83" s="6">
        <v>39</v>
      </c>
      <c r="M83" s="7">
        <v>0.38613861386138615</v>
      </c>
    </row>
    <row r="84" spans="1:13" ht="15.75" customHeight="1" x14ac:dyDescent="0.2">
      <c r="A84" s="4" t="s">
        <v>130</v>
      </c>
      <c r="B84" s="4" t="s">
        <v>131</v>
      </c>
      <c r="C84" s="4">
        <v>9916004</v>
      </c>
      <c r="D84" s="5">
        <v>3.68</v>
      </c>
      <c r="E84" s="5">
        <v>3.84</v>
      </c>
      <c r="F84" s="5">
        <v>3.95</v>
      </c>
      <c r="G84" s="5">
        <v>3.79</v>
      </c>
      <c r="H84" s="5">
        <v>3.5</v>
      </c>
      <c r="I84" s="5">
        <v>3.42</v>
      </c>
      <c r="J84" s="4">
        <v>3.7</v>
      </c>
      <c r="K84" s="6">
        <v>34</v>
      </c>
      <c r="L84" s="6">
        <v>19</v>
      </c>
      <c r="M84" s="7">
        <v>0.55882352941176472</v>
      </c>
    </row>
    <row r="85" spans="1:13" ht="15.75" customHeight="1" x14ac:dyDescent="0.2">
      <c r="A85" s="4" t="s">
        <v>127</v>
      </c>
      <c r="B85" s="4" t="s">
        <v>132</v>
      </c>
      <c r="C85" s="4">
        <v>9932901</v>
      </c>
      <c r="D85" s="5">
        <v>3.4</v>
      </c>
      <c r="E85" s="5">
        <v>3.2</v>
      </c>
      <c r="F85" s="5">
        <v>4</v>
      </c>
      <c r="G85" s="5">
        <v>3.83</v>
      </c>
      <c r="H85" s="5">
        <v>3.5</v>
      </c>
      <c r="I85" s="5">
        <v>3.5</v>
      </c>
      <c r="J85" s="4">
        <v>3.59</v>
      </c>
      <c r="K85" s="6">
        <v>11</v>
      </c>
      <c r="L85" s="6">
        <v>6</v>
      </c>
      <c r="M85" s="7">
        <v>0.54545454545454541</v>
      </c>
    </row>
    <row r="86" spans="1:13" ht="15.75" customHeight="1" x14ac:dyDescent="0.2">
      <c r="A86" s="4" t="s">
        <v>108</v>
      </c>
      <c r="B86" s="4" t="s">
        <v>133</v>
      </c>
      <c r="C86" s="4">
        <v>9938901</v>
      </c>
      <c r="D86" s="5">
        <v>3.28</v>
      </c>
      <c r="E86" s="5">
        <v>2.9</v>
      </c>
      <c r="F86" s="5">
        <v>3.62</v>
      </c>
      <c r="G86" s="5">
        <v>4.41</v>
      </c>
      <c r="H86" s="5">
        <v>3.96</v>
      </c>
      <c r="I86" s="5">
        <v>3.38</v>
      </c>
      <c r="J86" s="4">
        <v>3.58</v>
      </c>
      <c r="K86" s="6">
        <v>66</v>
      </c>
      <c r="L86" s="6">
        <v>29</v>
      </c>
      <c r="M86" s="7">
        <v>0.43939393939393939</v>
      </c>
    </row>
    <row r="87" spans="1:13" ht="15.75" customHeight="1" x14ac:dyDescent="0.2">
      <c r="A87" s="4" t="s">
        <v>108</v>
      </c>
      <c r="B87" s="4" t="s">
        <v>134</v>
      </c>
      <c r="C87" s="4">
        <v>9926003</v>
      </c>
      <c r="D87" s="5">
        <v>3.57</v>
      </c>
      <c r="E87" s="5">
        <v>3.14</v>
      </c>
      <c r="F87" s="5">
        <v>3.57</v>
      </c>
      <c r="G87" s="5">
        <v>4.1399999999999997</v>
      </c>
      <c r="H87" s="5">
        <v>3.57</v>
      </c>
      <c r="I87" s="5">
        <v>3.29</v>
      </c>
      <c r="J87" s="4">
        <v>3.55</v>
      </c>
      <c r="K87" s="6">
        <v>25</v>
      </c>
      <c r="L87" s="6">
        <v>9</v>
      </c>
      <c r="M87" s="7">
        <v>0.36</v>
      </c>
    </row>
    <row r="88" spans="1:13" ht="15.75" customHeight="1" x14ac:dyDescent="0.2">
      <c r="A88" s="4" t="s">
        <v>135</v>
      </c>
      <c r="B88" s="4" t="s">
        <v>136</v>
      </c>
      <c r="C88" s="4">
        <v>9910902</v>
      </c>
      <c r="D88" s="5">
        <v>3.46</v>
      </c>
      <c r="E88" s="5">
        <v>3.11</v>
      </c>
      <c r="F88" s="5">
        <v>3.49</v>
      </c>
      <c r="G88" s="5">
        <v>4.2</v>
      </c>
      <c r="H88" s="5">
        <v>3.8</v>
      </c>
      <c r="I88" s="5">
        <v>3.25</v>
      </c>
      <c r="J88" s="4">
        <v>3.54</v>
      </c>
      <c r="K88" s="6">
        <v>102</v>
      </c>
      <c r="L88" s="6">
        <v>64</v>
      </c>
      <c r="M88" s="7">
        <v>0.62745098039215685</v>
      </c>
    </row>
    <row r="89" spans="1:13" ht="15.75" customHeight="1" x14ac:dyDescent="0.2">
      <c r="A89" s="4" t="s">
        <v>137</v>
      </c>
      <c r="B89" s="4" t="s">
        <v>131</v>
      </c>
      <c r="C89" s="4">
        <v>9916002</v>
      </c>
      <c r="D89" s="5">
        <v>3.3</v>
      </c>
      <c r="E89" s="5">
        <v>3.04</v>
      </c>
      <c r="F89" s="5">
        <v>3.63</v>
      </c>
      <c r="G89" s="5">
        <v>3.96</v>
      </c>
      <c r="H89" s="5">
        <v>3.7</v>
      </c>
      <c r="I89" s="5">
        <v>3.36</v>
      </c>
      <c r="J89" s="4">
        <v>3.5</v>
      </c>
      <c r="K89" s="6">
        <v>51</v>
      </c>
      <c r="L89" s="6">
        <v>29</v>
      </c>
      <c r="M89" s="7">
        <v>0.56862745098039214</v>
      </c>
    </row>
    <row r="90" spans="1:13" ht="15.75" customHeight="1" x14ac:dyDescent="0.2">
      <c r="A90" s="4" t="s">
        <v>138</v>
      </c>
      <c r="B90" s="4" t="s">
        <v>102</v>
      </c>
      <c r="C90" s="4">
        <v>9910301</v>
      </c>
      <c r="D90" s="5">
        <v>3.49</v>
      </c>
      <c r="E90" s="5">
        <v>3.18</v>
      </c>
      <c r="F90" s="5">
        <v>3.53</v>
      </c>
      <c r="G90" s="5">
        <v>3.72</v>
      </c>
      <c r="H90" s="5">
        <v>3.65</v>
      </c>
      <c r="I90" s="5">
        <v>3.28</v>
      </c>
      <c r="J90" s="4">
        <v>3.47</v>
      </c>
      <c r="K90" s="6">
        <v>108</v>
      </c>
      <c r="L90" s="6">
        <v>65</v>
      </c>
      <c r="M90" s="7">
        <v>0.60185185185185186</v>
      </c>
    </row>
    <row r="91" spans="1:13" ht="15.75" customHeight="1" x14ac:dyDescent="0.2">
      <c r="A91" s="4" t="s">
        <v>139</v>
      </c>
      <c r="B91" s="4" t="s">
        <v>140</v>
      </c>
      <c r="C91" s="4">
        <v>9952201</v>
      </c>
      <c r="D91" s="5">
        <v>3.67</v>
      </c>
      <c r="E91" s="5">
        <v>4.33</v>
      </c>
      <c r="F91" s="5">
        <v>3.25</v>
      </c>
      <c r="G91" s="5">
        <v>3</v>
      </c>
      <c r="H91" s="5">
        <v>2</v>
      </c>
      <c r="I91" s="5">
        <v>3.33</v>
      </c>
      <c r="J91" s="4">
        <v>3.44</v>
      </c>
      <c r="K91" s="6">
        <v>11</v>
      </c>
      <c r="L91" s="6">
        <v>5</v>
      </c>
      <c r="M91" s="7">
        <v>0.45454545454545453</v>
      </c>
    </row>
    <row r="92" spans="1:13" ht="15.75" customHeight="1" x14ac:dyDescent="0.2">
      <c r="A92" s="4" t="s">
        <v>141</v>
      </c>
      <c r="B92" s="4" t="s">
        <v>142</v>
      </c>
      <c r="C92" s="4">
        <v>9915201</v>
      </c>
      <c r="D92" s="5">
        <v>3.2</v>
      </c>
      <c r="E92" s="5">
        <v>3.85</v>
      </c>
      <c r="F92" s="5">
        <v>2.81</v>
      </c>
      <c r="G92" s="5">
        <v>3.77</v>
      </c>
      <c r="H92" s="5">
        <v>3.5</v>
      </c>
      <c r="I92" s="5">
        <v>3.4</v>
      </c>
      <c r="J92" s="4">
        <v>3.42</v>
      </c>
      <c r="K92" s="6">
        <v>140</v>
      </c>
      <c r="L92" s="6">
        <v>95</v>
      </c>
      <c r="M92" s="7">
        <v>0.6785714285714286</v>
      </c>
    </row>
    <row r="93" spans="1:13" ht="15.75" customHeight="1" x14ac:dyDescent="0.2">
      <c r="A93" s="4" t="s">
        <v>130</v>
      </c>
      <c r="B93" s="4" t="s">
        <v>131</v>
      </c>
      <c r="C93" s="4">
        <v>9916001</v>
      </c>
      <c r="D93" s="5">
        <v>3.21</v>
      </c>
      <c r="E93" s="5">
        <v>3.56</v>
      </c>
      <c r="F93" s="5">
        <v>3.45</v>
      </c>
      <c r="G93" s="5">
        <v>3.46</v>
      </c>
      <c r="H93" s="5">
        <v>3.42</v>
      </c>
      <c r="I93" s="5">
        <v>3.19</v>
      </c>
      <c r="J93" s="4">
        <v>3.38</v>
      </c>
      <c r="K93" s="6">
        <v>69</v>
      </c>
      <c r="L93" s="6">
        <v>54</v>
      </c>
      <c r="M93" s="7">
        <v>0.78260869565217395</v>
      </c>
    </row>
    <row r="94" spans="1:13" ht="15.75" customHeight="1" x14ac:dyDescent="0.2">
      <c r="A94" s="4" t="s">
        <v>39</v>
      </c>
      <c r="B94" s="4" t="s">
        <v>122</v>
      </c>
      <c r="C94" s="4">
        <v>9962201</v>
      </c>
      <c r="D94" s="5">
        <v>2.71</v>
      </c>
      <c r="E94" s="5">
        <v>3.29</v>
      </c>
      <c r="F94" s="5">
        <v>3</v>
      </c>
      <c r="G94" s="5">
        <v>4.3899999999999997</v>
      </c>
      <c r="H94" s="5">
        <v>4.17</v>
      </c>
      <c r="I94" s="5">
        <v>2.96</v>
      </c>
      <c r="J94" s="4">
        <v>3.34</v>
      </c>
      <c r="K94" s="6">
        <v>92</v>
      </c>
      <c r="L94" s="6">
        <v>28</v>
      </c>
      <c r="M94" s="7">
        <v>0.30434782608695654</v>
      </c>
    </row>
    <row r="95" spans="1:13" ht="15.75" customHeight="1" x14ac:dyDescent="0.2">
      <c r="A95" s="4" t="s">
        <v>77</v>
      </c>
      <c r="B95" s="4" t="s">
        <v>54</v>
      </c>
      <c r="C95" s="4">
        <v>9986103</v>
      </c>
      <c r="D95" s="5">
        <v>3.14</v>
      </c>
      <c r="E95" s="5">
        <v>2.86</v>
      </c>
      <c r="F95" s="5">
        <v>2.71</v>
      </c>
      <c r="G95" s="5">
        <v>3.86</v>
      </c>
      <c r="H95" s="5">
        <v>3.83</v>
      </c>
      <c r="I95" s="5">
        <v>2.86</v>
      </c>
      <c r="J95" s="4">
        <v>3.2</v>
      </c>
      <c r="K95" s="6">
        <v>26</v>
      </c>
      <c r="L95" s="6">
        <v>8</v>
      </c>
      <c r="M95" s="7">
        <v>0.30769230769230771</v>
      </c>
    </row>
    <row r="96" spans="1:13" ht="15.75" customHeight="1" x14ac:dyDescent="0.2">
      <c r="A96" s="4" t="s">
        <v>139</v>
      </c>
      <c r="B96" s="4" t="s">
        <v>42</v>
      </c>
      <c r="C96" s="4">
        <v>9921201</v>
      </c>
      <c r="D96" s="5">
        <v>3.3</v>
      </c>
      <c r="E96" s="5">
        <v>2.86</v>
      </c>
      <c r="F96" s="5">
        <v>3.36</v>
      </c>
      <c r="G96" s="5">
        <v>3.49</v>
      </c>
      <c r="H96" s="5">
        <v>3.13</v>
      </c>
      <c r="I96" s="5">
        <v>2.86</v>
      </c>
      <c r="J96" s="4">
        <v>3.17</v>
      </c>
      <c r="K96" s="6">
        <v>79</v>
      </c>
      <c r="L96" s="6">
        <v>51</v>
      </c>
      <c r="M96" s="7">
        <v>0.64556962025316456</v>
      </c>
    </row>
    <row r="97" spans="1:13" ht="15.75" customHeight="1" x14ac:dyDescent="0.2">
      <c r="A97" s="4" t="s">
        <v>91</v>
      </c>
      <c r="B97" s="4" t="s">
        <v>116</v>
      </c>
      <c r="C97" s="4">
        <v>9911002</v>
      </c>
      <c r="D97" s="5">
        <v>3</v>
      </c>
      <c r="E97" s="5">
        <v>3.27</v>
      </c>
      <c r="F97" s="5">
        <v>2.1800000000000002</v>
      </c>
      <c r="G97" s="5">
        <v>3.73</v>
      </c>
      <c r="H97" s="5">
        <v>3.88</v>
      </c>
      <c r="I97" s="5">
        <v>2.82</v>
      </c>
      <c r="J97" s="4">
        <v>3.14</v>
      </c>
      <c r="K97" s="6">
        <v>85</v>
      </c>
      <c r="L97" s="6">
        <v>33</v>
      </c>
      <c r="M97" s="7">
        <v>0.38823529411764707</v>
      </c>
    </row>
    <row r="98" spans="1:13" ht="15.75" customHeight="1" x14ac:dyDescent="0.2">
      <c r="A98" s="4" t="s">
        <v>137</v>
      </c>
      <c r="B98" s="4" t="s">
        <v>131</v>
      </c>
      <c r="C98" s="4">
        <v>9916003</v>
      </c>
      <c r="D98" s="5">
        <v>2.68</v>
      </c>
      <c r="E98" s="5">
        <v>2.19</v>
      </c>
      <c r="F98" s="5">
        <v>3.71</v>
      </c>
      <c r="G98" s="5">
        <v>3.72</v>
      </c>
      <c r="H98" s="5">
        <v>3.38</v>
      </c>
      <c r="I98" s="5">
        <v>2.97</v>
      </c>
      <c r="J98" s="4">
        <v>3.1</v>
      </c>
      <c r="K98" s="6">
        <v>51</v>
      </c>
      <c r="L98" s="6">
        <v>31</v>
      </c>
      <c r="M98" s="7">
        <v>0.60784313725490191</v>
      </c>
    </row>
    <row r="99" spans="1:13" ht="15.75" customHeight="1" x14ac:dyDescent="0.2">
      <c r="A99" s="4" t="s">
        <v>143</v>
      </c>
      <c r="B99" s="4" t="s">
        <v>56</v>
      </c>
      <c r="C99" s="4">
        <v>9966407</v>
      </c>
      <c r="D99" s="5">
        <v>3.27</v>
      </c>
      <c r="E99" s="5">
        <v>2.4700000000000002</v>
      </c>
      <c r="F99" s="5">
        <v>3.57</v>
      </c>
      <c r="G99" s="5">
        <v>3.1</v>
      </c>
      <c r="H99" s="5">
        <v>3.55</v>
      </c>
      <c r="I99" s="5">
        <v>2.67</v>
      </c>
      <c r="J99" s="4">
        <v>3.08</v>
      </c>
      <c r="K99" s="6">
        <v>90</v>
      </c>
      <c r="L99" s="6">
        <v>30</v>
      </c>
      <c r="M99" s="7">
        <v>0.33333333333333331</v>
      </c>
    </row>
    <row r="100" spans="1:13" ht="15.75" customHeight="1" x14ac:dyDescent="0.2">
      <c r="A100" s="4" t="s">
        <v>39</v>
      </c>
      <c r="B100" s="4" t="s">
        <v>144</v>
      </c>
      <c r="C100" s="4">
        <v>9911901</v>
      </c>
      <c r="D100" s="5">
        <v>2.7</v>
      </c>
      <c r="E100" s="5">
        <v>2.96</v>
      </c>
      <c r="F100" s="5">
        <v>3.07</v>
      </c>
      <c r="G100" s="5">
        <v>3.81</v>
      </c>
      <c r="H100" s="5">
        <v>2.84</v>
      </c>
      <c r="I100" s="5">
        <v>2.83</v>
      </c>
      <c r="J100" s="4">
        <v>3.04</v>
      </c>
      <c r="K100" s="6">
        <v>88</v>
      </c>
      <c r="L100" s="6">
        <v>57</v>
      </c>
      <c r="M100" s="7">
        <v>0.64772727272727271</v>
      </c>
    </row>
    <row r="101" spans="1:13" ht="15.75" customHeight="1" x14ac:dyDescent="0.2">
      <c r="A101" s="4" t="s">
        <v>127</v>
      </c>
      <c r="B101" s="4" t="s">
        <v>145</v>
      </c>
      <c r="C101" s="4">
        <v>9921402</v>
      </c>
      <c r="D101" s="5">
        <v>2.61</v>
      </c>
      <c r="E101" s="5">
        <v>2.4900000000000002</v>
      </c>
      <c r="F101" s="5">
        <v>2.69</v>
      </c>
      <c r="G101" s="5">
        <v>3.85</v>
      </c>
      <c r="H101" s="5">
        <v>3.7</v>
      </c>
      <c r="I101" s="5">
        <v>2.82</v>
      </c>
      <c r="J101" s="4">
        <v>3</v>
      </c>
      <c r="K101" s="6">
        <v>89</v>
      </c>
      <c r="L101" s="6">
        <v>49</v>
      </c>
      <c r="M101" s="7">
        <v>0.550561797752809</v>
      </c>
    </row>
    <row r="102" spans="1:13" ht="15.75" customHeight="1" x14ac:dyDescent="0.2">
      <c r="A102" s="4" t="s">
        <v>39</v>
      </c>
      <c r="B102" s="4" t="s">
        <v>122</v>
      </c>
      <c r="C102" s="4">
        <v>9920501</v>
      </c>
      <c r="D102" s="5">
        <v>2.38</v>
      </c>
      <c r="E102" s="5">
        <v>2.6</v>
      </c>
      <c r="F102" s="5">
        <v>2.83</v>
      </c>
      <c r="G102" s="5">
        <v>3.96</v>
      </c>
      <c r="H102" s="5">
        <v>3.28</v>
      </c>
      <c r="I102" s="5">
        <v>2.37</v>
      </c>
      <c r="J102" s="4">
        <v>2.9</v>
      </c>
      <c r="K102" s="6">
        <v>73</v>
      </c>
      <c r="L102" s="6">
        <v>53</v>
      </c>
      <c r="M102" s="7">
        <v>0.72602739726027399</v>
      </c>
    </row>
    <row r="103" spans="1:13" ht="15.75" customHeight="1" x14ac:dyDescent="0.2">
      <c r="A103" s="4" t="s">
        <v>146</v>
      </c>
      <c r="B103" s="4" t="s">
        <v>147</v>
      </c>
      <c r="C103" s="4">
        <v>9970506</v>
      </c>
      <c r="D103" s="5">
        <v>2.5</v>
      </c>
      <c r="E103" s="5">
        <v>2.08</v>
      </c>
      <c r="F103" s="5">
        <v>2.46</v>
      </c>
      <c r="G103" s="5">
        <v>3.96</v>
      </c>
      <c r="H103" s="5">
        <v>3.63</v>
      </c>
      <c r="I103" s="5">
        <v>2.04</v>
      </c>
      <c r="J103" s="4">
        <v>2.71</v>
      </c>
      <c r="K103" s="6">
        <v>48</v>
      </c>
      <c r="L103" s="6">
        <v>26</v>
      </c>
      <c r="M103" s="7">
        <v>0.54166666666666663</v>
      </c>
    </row>
    <row r="104" spans="1:13" ht="15.75" customHeight="1" x14ac:dyDescent="0.2">
      <c r="A104" s="4" t="s">
        <v>148</v>
      </c>
      <c r="B104" s="4" t="s">
        <v>149</v>
      </c>
      <c r="C104" s="4">
        <v>9996001</v>
      </c>
      <c r="D104" s="5">
        <v>2.42</v>
      </c>
      <c r="E104" s="5">
        <v>1.84</v>
      </c>
      <c r="F104" s="5">
        <v>2.61</v>
      </c>
      <c r="G104" s="5">
        <v>3.72</v>
      </c>
      <c r="H104" s="5">
        <v>2.5</v>
      </c>
      <c r="I104" s="5">
        <v>2.4700000000000002</v>
      </c>
      <c r="J104" s="4">
        <v>2.59</v>
      </c>
      <c r="K104" s="6">
        <v>31</v>
      </c>
      <c r="L104" s="6">
        <v>19</v>
      </c>
      <c r="M104" s="7">
        <v>0.61290322580645162</v>
      </c>
    </row>
    <row r="105" spans="1:13" ht="15.75" customHeight="1" x14ac:dyDescent="0.2">
      <c r="A105" s="4" t="s">
        <v>127</v>
      </c>
      <c r="B105" s="4" t="s">
        <v>145</v>
      </c>
      <c r="C105" s="4">
        <v>9921401</v>
      </c>
      <c r="D105" s="5">
        <v>2.38</v>
      </c>
      <c r="E105" s="5">
        <v>2</v>
      </c>
      <c r="F105" s="5">
        <v>2.57</v>
      </c>
      <c r="G105" s="5">
        <v>3.23</v>
      </c>
      <c r="H105" s="5">
        <v>2.9</v>
      </c>
      <c r="I105" s="5">
        <v>2.11</v>
      </c>
      <c r="J105" s="4">
        <v>2.5299999999999998</v>
      </c>
      <c r="K105" s="6">
        <v>74</v>
      </c>
      <c r="L105" s="6">
        <v>48</v>
      </c>
      <c r="M105" s="7">
        <v>0.64864864864864868</v>
      </c>
    </row>
    <row r="106" spans="1:13" ht="15.75" customHeight="1" x14ac:dyDescent="0.25"/>
    <row r="107" spans="1:13" ht="15.75" customHeight="1" x14ac:dyDescent="0.25"/>
    <row r="108" spans="1:13" ht="15.75" customHeight="1" x14ac:dyDescent="0.25"/>
    <row r="109" spans="1:13" ht="15.75" customHeight="1" x14ac:dyDescent="0.25"/>
    <row r="110" spans="1:13" ht="15.75" customHeight="1" x14ac:dyDescent="0.25"/>
    <row r="111" spans="1:13" ht="15.75" customHeight="1" x14ac:dyDescent="0.25"/>
    <row r="112" spans="1:1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0" customWidth="1"/>
    <col min="6" max="6" width="12" style="10" customWidth="1"/>
    <col min="7" max="7" width="8.5" style="10" customWidth="1"/>
    <col min="8" max="8" width="11.125" style="10" customWidth="1"/>
    <col min="9" max="9" width="10.25" style="10" customWidth="1"/>
    <col min="10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1" width="8" style="9" customWidth="1"/>
    <col min="262" max="262" width="12" style="9" customWidth="1"/>
    <col min="263" max="263" width="8.5" style="9" customWidth="1"/>
    <col min="264" max="264" width="11.125" style="9" customWidth="1"/>
    <col min="265" max="265" width="10.25" style="9" customWidth="1"/>
    <col min="266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17" width="8" style="9" customWidth="1"/>
    <col min="518" max="518" width="12" style="9" customWidth="1"/>
    <col min="519" max="519" width="8.5" style="9" customWidth="1"/>
    <col min="520" max="520" width="11.125" style="9" customWidth="1"/>
    <col min="521" max="521" width="10.25" style="9" customWidth="1"/>
    <col min="522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3" width="8" style="9" customWidth="1"/>
    <col min="774" max="774" width="12" style="9" customWidth="1"/>
    <col min="775" max="775" width="8.5" style="9" customWidth="1"/>
    <col min="776" max="776" width="11.125" style="9" customWidth="1"/>
    <col min="777" max="777" width="10.25" style="9" customWidth="1"/>
    <col min="778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29" width="8" style="9" customWidth="1"/>
    <col min="1030" max="1030" width="12" style="9" customWidth="1"/>
    <col min="1031" max="1031" width="8.5" style="9" customWidth="1"/>
    <col min="1032" max="1032" width="11.125" style="9" customWidth="1"/>
    <col min="1033" max="1033" width="10.25" style="9" customWidth="1"/>
    <col min="1034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5" width="8" style="9" customWidth="1"/>
    <col min="1286" max="1286" width="12" style="9" customWidth="1"/>
    <col min="1287" max="1287" width="8.5" style="9" customWidth="1"/>
    <col min="1288" max="1288" width="11.125" style="9" customWidth="1"/>
    <col min="1289" max="1289" width="10.25" style="9" customWidth="1"/>
    <col min="1290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1" width="8" style="9" customWidth="1"/>
    <col min="1542" max="1542" width="12" style="9" customWidth="1"/>
    <col min="1543" max="1543" width="8.5" style="9" customWidth="1"/>
    <col min="1544" max="1544" width="11.125" style="9" customWidth="1"/>
    <col min="1545" max="1545" width="10.25" style="9" customWidth="1"/>
    <col min="1546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797" width="8" style="9" customWidth="1"/>
    <col min="1798" max="1798" width="12" style="9" customWidth="1"/>
    <col min="1799" max="1799" width="8.5" style="9" customWidth="1"/>
    <col min="1800" max="1800" width="11.125" style="9" customWidth="1"/>
    <col min="1801" max="1801" width="10.25" style="9" customWidth="1"/>
    <col min="1802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3" width="8" style="9" customWidth="1"/>
    <col min="2054" max="2054" width="12" style="9" customWidth="1"/>
    <col min="2055" max="2055" width="8.5" style="9" customWidth="1"/>
    <col min="2056" max="2056" width="11.125" style="9" customWidth="1"/>
    <col min="2057" max="2057" width="10.25" style="9" customWidth="1"/>
    <col min="2058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09" width="8" style="9" customWidth="1"/>
    <col min="2310" max="2310" width="12" style="9" customWidth="1"/>
    <col min="2311" max="2311" width="8.5" style="9" customWidth="1"/>
    <col min="2312" max="2312" width="11.125" style="9" customWidth="1"/>
    <col min="2313" max="2313" width="10.25" style="9" customWidth="1"/>
    <col min="2314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5" width="8" style="9" customWidth="1"/>
    <col min="2566" max="2566" width="12" style="9" customWidth="1"/>
    <col min="2567" max="2567" width="8.5" style="9" customWidth="1"/>
    <col min="2568" max="2568" width="11.125" style="9" customWidth="1"/>
    <col min="2569" max="2569" width="10.25" style="9" customWidth="1"/>
    <col min="2570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1" width="8" style="9" customWidth="1"/>
    <col min="2822" max="2822" width="12" style="9" customWidth="1"/>
    <col min="2823" max="2823" width="8.5" style="9" customWidth="1"/>
    <col min="2824" max="2824" width="11.125" style="9" customWidth="1"/>
    <col min="2825" max="2825" width="10.25" style="9" customWidth="1"/>
    <col min="2826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77" width="8" style="9" customWidth="1"/>
    <col min="3078" max="3078" width="12" style="9" customWidth="1"/>
    <col min="3079" max="3079" width="8.5" style="9" customWidth="1"/>
    <col min="3080" max="3080" width="11.125" style="9" customWidth="1"/>
    <col min="3081" max="3081" width="10.25" style="9" customWidth="1"/>
    <col min="3082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3" width="8" style="9" customWidth="1"/>
    <col min="3334" max="3334" width="12" style="9" customWidth="1"/>
    <col min="3335" max="3335" width="8.5" style="9" customWidth="1"/>
    <col min="3336" max="3336" width="11.125" style="9" customWidth="1"/>
    <col min="3337" max="3337" width="10.25" style="9" customWidth="1"/>
    <col min="3338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89" width="8" style="9" customWidth="1"/>
    <col min="3590" max="3590" width="12" style="9" customWidth="1"/>
    <col min="3591" max="3591" width="8.5" style="9" customWidth="1"/>
    <col min="3592" max="3592" width="11.125" style="9" customWidth="1"/>
    <col min="3593" max="3593" width="10.25" style="9" customWidth="1"/>
    <col min="3594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5" width="8" style="9" customWidth="1"/>
    <col min="3846" max="3846" width="12" style="9" customWidth="1"/>
    <col min="3847" max="3847" width="8.5" style="9" customWidth="1"/>
    <col min="3848" max="3848" width="11.125" style="9" customWidth="1"/>
    <col min="3849" max="3849" width="10.25" style="9" customWidth="1"/>
    <col min="3850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1" width="8" style="9" customWidth="1"/>
    <col min="4102" max="4102" width="12" style="9" customWidth="1"/>
    <col min="4103" max="4103" width="8.5" style="9" customWidth="1"/>
    <col min="4104" max="4104" width="11.125" style="9" customWidth="1"/>
    <col min="4105" max="4105" width="10.25" style="9" customWidth="1"/>
    <col min="4106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57" width="8" style="9" customWidth="1"/>
    <col min="4358" max="4358" width="12" style="9" customWidth="1"/>
    <col min="4359" max="4359" width="8.5" style="9" customWidth="1"/>
    <col min="4360" max="4360" width="11.125" style="9" customWidth="1"/>
    <col min="4361" max="4361" width="10.25" style="9" customWidth="1"/>
    <col min="4362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3" width="8" style="9" customWidth="1"/>
    <col min="4614" max="4614" width="12" style="9" customWidth="1"/>
    <col min="4615" max="4615" width="8.5" style="9" customWidth="1"/>
    <col min="4616" max="4616" width="11.125" style="9" customWidth="1"/>
    <col min="4617" max="4617" width="10.25" style="9" customWidth="1"/>
    <col min="4618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69" width="8" style="9" customWidth="1"/>
    <col min="4870" max="4870" width="12" style="9" customWidth="1"/>
    <col min="4871" max="4871" width="8.5" style="9" customWidth="1"/>
    <col min="4872" max="4872" width="11.125" style="9" customWidth="1"/>
    <col min="4873" max="4873" width="10.25" style="9" customWidth="1"/>
    <col min="4874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5" width="8" style="9" customWidth="1"/>
    <col min="5126" max="5126" width="12" style="9" customWidth="1"/>
    <col min="5127" max="5127" width="8.5" style="9" customWidth="1"/>
    <col min="5128" max="5128" width="11.125" style="9" customWidth="1"/>
    <col min="5129" max="5129" width="10.25" style="9" customWidth="1"/>
    <col min="5130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1" width="8" style="9" customWidth="1"/>
    <col min="5382" max="5382" width="12" style="9" customWidth="1"/>
    <col min="5383" max="5383" width="8.5" style="9" customWidth="1"/>
    <col min="5384" max="5384" width="11.125" style="9" customWidth="1"/>
    <col min="5385" max="5385" width="10.25" style="9" customWidth="1"/>
    <col min="5386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37" width="8" style="9" customWidth="1"/>
    <col min="5638" max="5638" width="12" style="9" customWidth="1"/>
    <col min="5639" max="5639" width="8.5" style="9" customWidth="1"/>
    <col min="5640" max="5640" width="11.125" style="9" customWidth="1"/>
    <col min="5641" max="5641" width="10.25" style="9" customWidth="1"/>
    <col min="5642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3" width="8" style="9" customWidth="1"/>
    <col min="5894" max="5894" width="12" style="9" customWidth="1"/>
    <col min="5895" max="5895" width="8.5" style="9" customWidth="1"/>
    <col min="5896" max="5896" width="11.125" style="9" customWidth="1"/>
    <col min="5897" max="5897" width="10.25" style="9" customWidth="1"/>
    <col min="5898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49" width="8" style="9" customWidth="1"/>
    <col min="6150" max="6150" width="12" style="9" customWidth="1"/>
    <col min="6151" max="6151" width="8.5" style="9" customWidth="1"/>
    <col min="6152" max="6152" width="11.125" style="9" customWidth="1"/>
    <col min="6153" max="6153" width="10.25" style="9" customWidth="1"/>
    <col min="6154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5" width="8" style="9" customWidth="1"/>
    <col min="6406" max="6406" width="12" style="9" customWidth="1"/>
    <col min="6407" max="6407" width="8.5" style="9" customWidth="1"/>
    <col min="6408" max="6408" width="11.125" style="9" customWidth="1"/>
    <col min="6409" max="6409" width="10.25" style="9" customWidth="1"/>
    <col min="6410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1" width="8" style="9" customWidth="1"/>
    <col min="6662" max="6662" width="12" style="9" customWidth="1"/>
    <col min="6663" max="6663" width="8.5" style="9" customWidth="1"/>
    <col min="6664" max="6664" width="11.125" style="9" customWidth="1"/>
    <col min="6665" max="6665" width="10.25" style="9" customWidth="1"/>
    <col min="6666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17" width="8" style="9" customWidth="1"/>
    <col min="6918" max="6918" width="12" style="9" customWidth="1"/>
    <col min="6919" max="6919" width="8.5" style="9" customWidth="1"/>
    <col min="6920" max="6920" width="11.125" style="9" customWidth="1"/>
    <col min="6921" max="6921" width="10.25" style="9" customWidth="1"/>
    <col min="6922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3" width="8" style="9" customWidth="1"/>
    <col min="7174" max="7174" width="12" style="9" customWidth="1"/>
    <col min="7175" max="7175" width="8.5" style="9" customWidth="1"/>
    <col min="7176" max="7176" width="11.125" style="9" customWidth="1"/>
    <col min="7177" max="7177" width="10.25" style="9" customWidth="1"/>
    <col min="7178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29" width="8" style="9" customWidth="1"/>
    <col min="7430" max="7430" width="12" style="9" customWidth="1"/>
    <col min="7431" max="7431" width="8.5" style="9" customWidth="1"/>
    <col min="7432" max="7432" width="11.125" style="9" customWidth="1"/>
    <col min="7433" max="7433" width="10.25" style="9" customWidth="1"/>
    <col min="7434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5" width="8" style="9" customWidth="1"/>
    <col min="7686" max="7686" width="12" style="9" customWidth="1"/>
    <col min="7687" max="7687" width="8.5" style="9" customWidth="1"/>
    <col min="7688" max="7688" width="11.125" style="9" customWidth="1"/>
    <col min="7689" max="7689" width="10.25" style="9" customWidth="1"/>
    <col min="7690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1" width="8" style="9" customWidth="1"/>
    <col min="7942" max="7942" width="12" style="9" customWidth="1"/>
    <col min="7943" max="7943" width="8.5" style="9" customWidth="1"/>
    <col min="7944" max="7944" width="11.125" style="9" customWidth="1"/>
    <col min="7945" max="7945" width="10.25" style="9" customWidth="1"/>
    <col min="7946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197" width="8" style="9" customWidth="1"/>
    <col min="8198" max="8198" width="12" style="9" customWidth="1"/>
    <col min="8199" max="8199" width="8.5" style="9" customWidth="1"/>
    <col min="8200" max="8200" width="11.125" style="9" customWidth="1"/>
    <col min="8201" max="8201" width="10.25" style="9" customWidth="1"/>
    <col min="8202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3" width="8" style="9" customWidth="1"/>
    <col min="8454" max="8454" width="12" style="9" customWidth="1"/>
    <col min="8455" max="8455" width="8.5" style="9" customWidth="1"/>
    <col min="8456" max="8456" width="11.125" style="9" customWidth="1"/>
    <col min="8457" max="8457" width="10.25" style="9" customWidth="1"/>
    <col min="8458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09" width="8" style="9" customWidth="1"/>
    <col min="8710" max="8710" width="12" style="9" customWidth="1"/>
    <col min="8711" max="8711" width="8.5" style="9" customWidth="1"/>
    <col min="8712" max="8712" width="11.125" style="9" customWidth="1"/>
    <col min="8713" max="8713" width="10.25" style="9" customWidth="1"/>
    <col min="8714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5" width="8" style="9" customWidth="1"/>
    <col min="8966" max="8966" width="12" style="9" customWidth="1"/>
    <col min="8967" max="8967" width="8.5" style="9" customWidth="1"/>
    <col min="8968" max="8968" width="11.125" style="9" customWidth="1"/>
    <col min="8969" max="8969" width="10.25" style="9" customWidth="1"/>
    <col min="8970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1" width="8" style="9" customWidth="1"/>
    <col min="9222" max="9222" width="12" style="9" customWidth="1"/>
    <col min="9223" max="9223" width="8.5" style="9" customWidth="1"/>
    <col min="9224" max="9224" width="11.125" style="9" customWidth="1"/>
    <col min="9225" max="9225" width="10.25" style="9" customWidth="1"/>
    <col min="9226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77" width="8" style="9" customWidth="1"/>
    <col min="9478" max="9478" width="12" style="9" customWidth="1"/>
    <col min="9479" max="9479" width="8.5" style="9" customWidth="1"/>
    <col min="9480" max="9480" width="11.125" style="9" customWidth="1"/>
    <col min="9481" max="9481" width="10.25" style="9" customWidth="1"/>
    <col min="9482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3" width="8" style="9" customWidth="1"/>
    <col min="9734" max="9734" width="12" style="9" customWidth="1"/>
    <col min="9735" max="9735" width="8.5" style="9" customWidth="1"/>
    <col min="9736" max="9736" width="11.125" style="9" customWidth="1"/>
    <col min="9737" max="9737" width="10.25" style="9" customWidth="1"/>
    <col min="9738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89" width="8" style="9" customWidth="1"/>
    <col min="9990" max="9990" width="12" style="9" customWidth="1"/>
    <col min="9991" max="9991" width="8.5" style="9" customWidth="1"/>
    <col min="9992" max="9992" width="11.125" style="9" customWidth="1"/>
    <col min="9993" max="9993" width="10.25" style="9" customWidth="1"/>
    <col min="9994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5" width="8" style="9" customWidth="1"/>
    <col min="10246" max="10246" width="12" style="9" customWidth="1"/>
    <col min="10247" max="10247" width="8.5" style="9" customWidth="1"/>
    <col min="10248" max="10248" width="11.125" style="9" customWidth="1"/>
    <col min="10249" max="10249" width="10.25" style="9" customWidth="1"/>
    <col min="10250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1" width="8" style="9" customWidth="1"/>
    <col min="10502" max="10502" width="12" style="9" customWidth="1"/>
    <col min="10503" max="10503" width="8.5" style="9" customWidth="1"/>
    <col min="10504" max="10504" width="11.125" style="9" customWidth="1"/>
    <col min="10505" max="10505" width="10.25" style="9" customWidth="1"/>
    <col min="10506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57" width="8" style="9" customWidth="1"/>
    <col min="10758" max="10758" width="12" style="9" customWidth="1"/>
    <col min="10759" max="10759" width="8.5" style="9" customWidth="1"/>
    <col min="10760" max="10760" width="11.125" style="9" customWidth="1"/>
    <col min="10761" max="10761" width="10.25" style="9" customWidth="1"/>
    <col min="10762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3" width="8" style="9" customWidth="1"/>
    <col min="11014" max="11014" width="12" style="9" customWidth="1"/>
    <col min="11015" max="11015" width="8.5" style="9" customWidth="1"/>
    <col min="11016" max="11016" width="11.125" style="9" customWidth="1"/>
    <col min="11017" max="11017" width="10.25" style="9" customWidth="1"/>
    <col min="11018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69" width="8" style="9" customWidth="1"/>
    <col min="11270" max="11270" width="12" style="9" customWidth="1"/>
    <col min="11271" max="11271" width="8.5" style="9" customWidth="1"/>
    <col min="11272" max="11272" width="11.125" style="9" customWidth="1"/>
    <col min="11273" max="11273" width="10.25" style="9" customWidth="1"/>
    <col min="11274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5" width="8" style="9" customWidth="1"/>
    <col min="11526" max="11526" width="12" style="9" customWidth="1"/>
    <col min="11527" max="11527" width="8.5" style="9" customWidth="1"/>
    <col min="11528" max="11528" width="11.125" style="9" customWidth="1"/>
    <col min="11529" max="11529" width="10.25" style="9" customWidth="1"/>
    <col min="11530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1" width="8" style="9" customWidth="1"/>
    <col min="11782" max="11782" width="12" style="9" customWidth="1"/>
    <col min="11783" max="11783" width="8.5" style="9" customWidth="1"/>
    <col min="11784" max="11784" width="11.125" style="9" customWidth="1"/>
    <col min="11785" max="11785" width="10.25" style="9" customWidth="1"/>
    <col min="11786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37" width="8" style="9" customWidth="1"/>
    <col min="12038" max="12038" width="12" style="9" customWidth="1"/>
    <col min="12039" max="12039" width="8.5" style="9" customWidth="1"/>
    <col min="12040" max="12040" width="11.125" style="9" customWidth="1"/>
    <col min="12041" max="12041" width="10.25" style="9" customWidth="1"/>
    <col min="12042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3" width="8" style="9" customWidth="1"/>
    <col min="12294" max="12294" width="12" style="9" customWidth="1"/>
    <col min="12295" max="12295" width="8.5" style="9" customWidth="1"/>
    <col min="12296" max="12296" width="11.125" style="9" customWidth="1"/>
    <col min="12297" max="12297" width="10.25" style="9" customWidth="1"/>
    <col min="12298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49" width="8" style="9" customWidth="1"/>
    <col min="12550" max="12550" width="12" style="9" customWidth="1"/>
    <col min="12551" max="12551" width="8.5" style="9" customWidth="1"/>
    <col min="12552" max="12552" width="11.125" style="9" customWidth="1"/>
    <col min="12553" max="12553" width="10.25" style="9" customWidth="1"/>
    <col min="12554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5" width="8" style="9" customWidth="1"/>
    <col min="12806" max="12806" width="12" style="9" customWidth="1"/>
    <col min="12807" max="12807" width="8.5" style="9" customWidth="1"/>
    <col min="12808" max="12808" width="11.125" style="9" customWidth="1"/>
    <col min="12809" max="12809" width="10.25" style="9" customWidth="1"/>
    <col min="12810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1" width="8" style="9" customWidth="1"/>
    <col min="13062" max="13062" width="12" style="9" customWidth="1"/>
    <col min="13063" max="13063" width="8.5" style="9" customWidth="1"/>
    <col min="13064" max="13064" width="11.125" style="9" customWidth="1"/>
    <col min="13065" max="13065" width="10.25" style="9" customWidth="1"/>
    <col min="13066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17" width="8" style="9" customWidth="1"/>
    <col min="13318" max="13318" width="12" style="9" customWidth="1"/>
    <col min="13319" max="13319" width="8.5" style="9" customWidth="1"/>
    <col min="13320" max="13320" width="11.125" style="9" customWidth="1"/>
    <col min="13321" max="13321" width="10.25" style="9" customWidth="1"/>
    <col min="13322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3" width="8" style="9" customWidth="1"/>
    <col min="13574" max="13574" width="12" style="9" customWidth="1"/>
    <col min="13575" max="13575" width="8.5" style="9" customWidth="1"/>
    <col min="13576" max="13576" width="11.125" style="9" customWidth="1"/>
    <col min="13577" max="13577" width="10.25" style="9" customWidth="1"/>
    <col min="13578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29" width="8" style="9" customWidth="1"/>
    <col min="13830" max="13830" width="12" style="9" customWidth="1"/>
    <col min="13831" max="13831" width="8.5" style="9" customWidth="1"/>
    <col min="13832" max="13832" width="11.125" style="9" customWidth="1"/>
    <col min="13833" max="13833" width="10.25" style="9" customWidth="1"/>
    <col min="13834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5" width="8" style="9" customWidth="1"/>
    <col min="14086" max="14086" width="12" style="9" customWidth="1"/>
    <col min="14087" max="14087" width="8.5" style="9" customWidth="1"/>
    <col min="14088" max="14088" width="11.125" style="9" customWidth="1"/>
    <col min="14089" max="14089" width="10.25" style="9" customWidth="1"/>
    <col min="14090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1" width="8" style="9" customWidth="1"/>
    <col min="14342" max="14342" width="12" style="9" customWidth="1"/>
    <col min="14343" max="14343" width="8.5" style="9" customWidth="1"/>
    <col min="14344" max="14344" width="11.125" style="9" customWidth="1"/>
    <col min="14345" max="14345" width="10.25" style="9" customWidth="1"/>
    <col min="14346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597" width="8" style="9" customWidth="1"/>
    <col min="14598" max="14598" width="12" style="9" customWidth="1"/>
    <col min="14599" max="14599" width="8.5" style="9" customWidth="1"/>
    <col min="14600" max="14600" width="11.125" style="9" customWidth="1"/>
    <col min="14601" max="14601" width="10.25" style="9" customWidth="1"/>
    <col min="14602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3" width="8" style="9" customWidth="1"/>
    <col min="14854" max="14854" width="12" style="9" customWidth="1"/>
    <col min="14855" max="14855" width="8.5" style="9" customWidth="1"/>
    <col min="14856" max="14856" width="11.125" style="9" customWidth="1"/>
    <col min="14857" max="14857" width="10.25" style="9" customWidth="1"/>
    <col min="14858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09" width="8" style="9" customWidth="1"/>
    <col min="15110" max="15110" width="12" style="9" customWidth="1"/>
    <col min="15111" max="15111" width="8.5" style="9" customWidth="1"/>
    <col min="15112" max="15112" width="11.125" style="9" customWidth="1"/>
    <col min="15113" max="15113" width="10.25" style="9" customWidth="1"/>
    <col min="15114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5" width="8" style="9" customWidth="1"/>
    <col min="15366" max="15366" width="12" style="9" customWidth="1"/>
    <col min="15367" max="15367" width="8.5" style="9" customWidth="1"/>
    <col min="15368" max="15368" width="11.125" style="9" customWidth="1"/>
    <col min="15369" max="15369" width="10.25" style="9" customWidth="1"/>
    <col min="15370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1" width="8" style="9" customWidth="1"/>
    <col min="15622" max="15622" width="12" style="9" customWidth="1"/>
    <col min="15623" max="15623" width="8.5" style="9" customWidth="1"/>
    <col min="15624" max="15624" width="11.125" style="9" customWidth="1"/>
    <col min="15625" max="15625" width="10.25" style="9" customWidth="1"/>
    <col min="15626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77" width="8" style="9" customWidth="1"/>
    <col min="15878" max="15878" width="12" style="9" customWidth="1"/>
    <col min="15879" max="15879" width="8.5" style="9" customWidth="1"/>
    <col min="15880" max="15880" width="11.125" style="9" customWidth="1"/>
    <col min="15881" max="15881" width="10.25" style="9" customWidth="1"/>
    <col min="15882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3" width="8" style="9" customWidth="1"/>
    <col min="16134" max="16134" width="12" style="9" customWidth="1"/>
    <col min="16135" max="16135" width="8.5" style="9" customWidth="1"/>
    <col min="16136" max="16136" width="11.125" style="9" customWidth="1"/>
    <col min="16137" max="16137" width="10.25" style="9" customWidth="1"/>
    <col min="16138" max="16171" width="8" style="9" customWidth="1"/>
    <col min="16172" max="16384" width="9" style="9"/>
  </cols>
  <sheetData>
    <row r="1" spans="1:12" ht="98.25" customHeight="1" x14ac:dyDescent="0.25">
      <c r="A1" s="21" t="s">
        <v>12</v>
      </c>
      <c r="D1" s="13"/>
      <c r="E1" s="3"/>
      <c r="F1" s="3"/>
      <c r="G1" s="13" t="s">
        <v>13</v>
      </c>
      <c r="H1" s="3"/>
      <c r="I1" s="3"/>
      <c r="J1" s="3"/>
      <c r="K1" s="3"/>
      <c r="L1" s="3"/>
    </row>
    <row r="2" spans="1:12" ht="78.75" customHeight="1" x14ac:dyDescent="0.2">
      <c r="A2" s="18"/>
      <c r="B2" s="18"/>
      <c r="C2" s="18"/>
      <c r="D2" s="14" t="s">
        <v>150</v>
      </c>
      <c r="E2" s="14" t="s">
        <v>151</v>
      </c>
      <c r="F2" s="22"/>
      <c r="G2" s="22"/>
      <c r="H2" s="22"/>
      <c r="I2" s="22"/>
    </row>
    <row r="3" spans="1:12" ht="28.5" customHeight="1" x14ac:dyDescent="0.2">
      <c r="A3" s="20" t="s">
        <v>0</v>
      </c>
      <c r="B3" s="20" t="s">
        <v>15</v>
      </c>
      <c r="C3" s="20" t="s">
        <v>1</v>
      </c>
      <c r="D3" s="18" t="s">
        <v>2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</row>
    <row r="4" spans="1:12" ht="15.75" customHeight="1" x14ac:dyDescent="0.2">
      <c r="A4" s="23" t="s">
        <v>12</v>
      </c>
      <c r="B4" s="23"/>
      <c r="C4" s="23"/>
      <c r="D4" s="19" t="s">
        <v>152</v>
      </c>
      <c r="E4" s="19" t="s">
        <v>153</v>
      </c>
      <c r="F4" s="15" t="s">
        <v>154</v>
      </c>
      <c r="G4" s="16">
        <v>227</v>
      </c>
      <c r="H4" s="16">
        <v>124</v>
      </c>
      <c r="I4" s="17">
        <f>H4/G4</f>
        <v>0.54625550660792954</v>
      </c>
    </row>
    <row r="5" spans="1:12" ht="15.75" customHeight="1" x14ac:dyDescent="0.2">
      <c r="A5" s="4" t="s">
        <v>155</v>
      </c>
      <c r="B5" s="4" t="s">
        <v>156</v>
      </c>
      <c r="C5" s="4">
        <v>9920001</v>
      </c>
      <c r="D5" s="5">
        <v>4.38</v>
      </c>
      <c r="E5" s="5">
        <v>4.2300000000000004</v>
      </c>
      <c r="F5" s="4">
        <v>4.3099999999999996</v>
      </c>
      <c r="G5" s="6">
        <v>67</v>
      </c>
      <c r="H5" s="6">
        <v>44</v>
      </c>
      <c r="I5" s="7">
        <v>0.65671641791044777</v>
      </c>
    </row>
    <row r="6" spans="1:12" ht="15.75" customHeight="1" x14ac:dyDescent="0.2">
      <c r="A6" s="4" t="s">
        <v>157</v>
      </c>
      <c r="B6" s="4" t="s">
        <v>45</v>
      </c>
      <c r="C6" s="4">
        <v>9915002</v>
      </c>
      <c r="D6" s="5">
        <v>4.3499999999999996</v>
      </c>
      <c r="E6" s="5">
        <v>4.18</v>
      </c>
      <c r="F6" s="4">
        <v>4.26</v>
      </c>
      <c r="G6" s="6">
        <v>46</v>
      </c>
      <c r="H6" s="6">
        <v>21</v>
      </c>
      <c r="I6" s="7">
        <v>0.45652173913043476</v>
      </c>
    </row>
    <row r="7" spans="1:12" ht="15.75" customHeight="1" x14ac:dyDescent="0.2">
      <c r="A7" s="4" t="s">
        <v>155</v>
      </c>
      <c r="B7" s="4" t="s">
        <v>156</v>
      </c>
      <c r="C7" s="4">
        <v>9920002</v>
      </c>
      <c r="D7" s="5">
        <v>3.87</v>
      </c>
      <c r="E7" s="5">
        <v>3.83</v>
      </c>
      <c r="F7" s="4">
        <v>3.85</v>
      </c>
      <c r="G7" s="6">
        <v>82</v>
      </c>
      <c r="H7" s="6">
        <v>47</v>
      </c>
      <c r="I7" s="7">
        <v>0.57317073170731703</v>
      </c>
    </row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2021-02-23T09:16:53Z</dcterms:modified>
</cp:coreProperties>
</file>