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<sst xmlns="http://schemas.openxmlformats.org/spreadsheetml/2006/main" count="306" uniqueCount="199">
  <si>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</si>
  <si>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</si>
  <si>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</si>
  <si>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</si>
  <si>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</si>
  <si>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</si>
  <si>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</si>
  <si>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</si>
  <si>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</si>
  <si>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</si>
  <si>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</si>
  <si>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</si>
  <si>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למשפטים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</si>
  <si>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</si>
  <si>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</si>
  <si>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</si>
  <si>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4.02</t>
  </si>
  <si>
    <t>3.93</t>
  </si>
  <si>
    <t>3.99</t>
  </si>
  <si>
    <t>4.35</t>
  </si>
  <si>
    <t>4.26</t>
  </si>
  <si>
    <t>4.09</t>
  </si>
  <si>
    <t>אהרונסון אורי ,ד"ר</t>
  </si>
  <si>
    <t>בית המשפט!</t>
  </si>
  <si>
    <t>שיטות מחקר למתקדמים</t>
  </si>
  <si>
    <t>הסדנה למשפט ציבורי</t>
  </si>
  <si>
    <t>סדר דין אזרחי</t>
  </si>
  <si>
    <t>המדינה כמיישבת סכסוכים</t>
  </si>
  <si>
    <t>אורנשטיין אהרון ,ד"ר</t>
  </si>
  <si>
    <t>מקרי גבול עושים דין טוב-"סוגיות גבול בעיון ההלכתי והמשפטי"</t>
  </si>
  <si>
    <t>אטינגר שמשון ,פרופ'</t>
  </si>
  <si>
    <t>מבוא למשפט עברי</t>
  </si>
  <si>
    <t>אייל עדי ,ד"ר</t>
  </si>
  <si>
    <t>תורת המשחקים ויישומה במשפט</t>
  </si>
  <si>
    <t>סדנה למצטיינים</t>
  </si>
  <si>
    <t>סדנה ברגולציה</t>
  </si>
  <si>
    <t>אלברשטין מיכל ,פרופ'</t>
  </si>
  <si>
    <t>גישור ושפיטה: הדמיה, שחזור ותיעוד</t>
  </si>
  <si>
    <t>יישוב סיכסוכים</t>
  </si>
  <si>
    <t>ישוב סכסוכים שיפוטי: בין תיאוריה ופרקטיקה</t>
  </si>
  <si>
    <t>קליניקה ליישוב סכסוכים שיפוטי</t>
  </si>
  <si>
    <t>אסטרייכר יואב ,ד"ר</t>
  </si>
  <si>
    <t>סוגיות מתקדמות בדיני קניין רוחני</t>
  </si>
  <si>
    <t>אקשטיין אסף ,ד"ר</t>
  </si>
  <si>
    <t>רגולציה של שוק ההון</t>
  </si>
  <si>
    <t>ארמן-שטרן צפורה ,ד"ר</t>
  </si>
  <si>
    <t>עיקרים במשפט הפלילי</t>
  </si>
  <si>
    <t>בורר זיו ,ד"ר</t>
  </si>
  <si>
    <t>משפט בינלאומי פומבי</t>
  </si>
  <si>
    <t>בל אברהם ,פרופ'</t>
  </si>
  <si>
    <t>זכויות יוצרים במשפט הבינלאומי וההשוואתי</t>
  </si>
  <si>
    <t>הסכסוך הערבי-ישראלי )מועבר בשפה האנגלית(</t>
  </si>
  <si>
    <t>סוגיות במיסוי מקרקעין ובנייה</t>
  </si>
  <si>
    <t>עסקאות קניין מורכבות</t>
  </si>
  <si>
    <t>בלום שמעון א ,ד"ר</t>
  </si>
  <si>
    <t>היסטוריה של המשפט</t>
  </si>
  <si>
    <t>בליי גור ,ד"ר</t>
  </si>
  <si>
    <t>דיני פוליטיקה</t>
  </si>
  <si>
    <t>בלכר פריגת איילת ,ד"ר</t>
  </si>
  <si>
    <t>דיני ירושה</t>
  </si>
  <si>
    <t>בן-אליהו הילה ,ד"ר</t>
  </si>
  <si>
    <t>הכרעות הלכתיות בעינייני קהילה ומדינה</t>
  </si>
  <si>
    <t>בנדור אריאל ,פרופ'</t>
  </si>
  <si>
    <t>משפט חוקתי</t>
  </si>
  <si>
    <t>בר-סימן-טו איתי ,ד"ר</t>
  </si>
  <si>
    <t>ייעוץ וחקיקה</t>
  </si>
  <si>
    <t>ברנד יצחק ,ד"ר</t>
  </si>
  <si>
    <t>סדנה במשפט עברי</t>
  </si>
  <si>
    <t>הלכה: בין דת למשפט</t>
  </si>
  <si>
    <t>דיני חוזים במשפט העברי</t>
  </si>
  <si>
    <t>אתיקה, הלכה ורפואה</t>
  </si>
  <si>
    <t>גבאי חיים ,ד"ר</t>
  </si>
  <si>
    <t>היבטים פליליים בדיני המס</t>
  </si>
  <si>
    <t>גלבוע מאיר ,ד"ר</t>
  </si>
  <si>
    <t>עבירות צווארון לבן</t>
  </si>
  <si>
    <t>גלברד משה ,ד"ר</t>
  </si>
  <si>
    <t>דיני חוזים</t>
  </si>
  <si>
    <t>דגן צילה ,פרופ'</t>
  </si>
  <si>
    <t>מיסוי בינלאומי</t>
  </si>
  <si>
    <t>כתב עת מחקרי משפט - מתחילים</t>
  </si>
  <si>
    <t>דיני מסים</t>
  </si>
  <si>
    <t>גבולות השוק</t>
  </si>
  <si>
    <t>דויטש אורנה ,ד"ר</t>
  </si>
  <si>
    <t>משא ומתן במבט אינטרדיספלינרי</t>
  </si>
  <si>
    <t>דורנר דליה ,שופטת</t>
  </si>
  <si>
    <t>סוגיות חוקתיות במשפט הפלילי</t>
  </si>
  <si>
    <t>האן דוד ,פרופ'</t>
  </si>
  <si>
    <t>פירוק חברות והבראתן</t>
  </si>
  <si>
    <t>הלינגר משה ,ד"ר</t>
  </si>
  <si>
    <t>תולדות המחשבה המדינית</t>
  </si>
  <si>
    <t>הלפרן-קדרי רות ,פרופ'</t>
  </si>
  <si>
    <t>סיוע משפטי לנשים בענייני משפחה</t>
  </si>
  <si>
    <t>הראל אסף ,ד"ר</t>
  </si>
  <si>
    <t>משפט מינהלי</t>
  </si>
  <si>
    <t>פרקליטות פלילית</t>
  </si>
  <si>
    <t>ויזל לאה ,ד"ר</t>
  </si>
  <si>
    <t>ורהפטיג איתמר ,ד"ר</t>
  </si>
  <si>
    <t>אתיקה של עו"ד במשפט העברי</t>
  </si>
  <si>
    <t>זוהר צבי ,פרופ'</t>
  </si>
  <si>
    <t>גיור כהלכה</t>
  </si>
  <si>
    <t>ההתמודדות ההלכתית של חכמי ישראל בארצות האיסלאם עם המודרנה</t>
  </si>
  <si>
    <t>זחאלקה איאד ,ד"ר</t>
  </si>
  <si>
    <t>משפט מוסלמי</t>
  </si>
  <si>
    <t>חבה יעקב ,ד"ר</t>
  </si>
  <si>
    <t>דיני ראיות במשפט העברי</t>
  </si>
  <si>
    <t>קליניקה לסיוע אזרחי עפ"י המשפט העברי</t>
  </si>
  <si>
    <t>סוגיות במשפט פלילי עברי</t>
  </si>
  <si>
    <t>טמיר מיכל ,ד"ר</t>
  </si>
  <si>
    <t>סדר דין פלילי</t>
  </si>
  <si>
    <t>ילינק שמואל ,ד"ר</t>
  </si>
  <si>
    <t>משפט ורפואה</t>
  </si>
  <si>
    <t>כבוב ח'אלד ,השופט</t>
  </si>
  <si>
    <t>ליטיגציה אזרחית ופלילית במשפט הכלכלי</t>
  </si>
  <si>
    <t>כהנא בלהה ,שופטת</t>
  </si>
  <si>
    <t>דיני נזיקין במשפחה</t>
  </si>
  <si>
    <t>לורברבוים יאיר ,פרופ'</t>
  </si>
  <si>
    <t>הרמב"ם - פילוסופיה, חוק והלכה</t>
  </si>
  <si>
    <t>תורת המשפט</t>
  </si>
  <si>
    <t>ליבזון עדי ,ד"ר</t>
  </si>
  <si>
    <t>דיני חברות</t>
  </si>
  <si>
    <t>מדיניות רווחה ומשפט</t>
  </si>
  <si>
    <t>ליפשיץ שחר ,פרופ'</t>
  </si>
  <si>
    <t>דיני משפחה</t>
  </si>
  <si>
    <t>מודריק עודד ,ד"ר</t>
  </si>
  <si>
    <t>דיני ראיות</t>
  </si>
  <si>
    <t>מורן שמואל ,עו"ד</t>
  </si>
  <si>
    <t>דיני הורים וילדים</t>
  </si>
  <si>
    <t>מרק מרדכי ,ד"ר</t>
  </si>
  <si>
    <t>חולה הנפש, קידום בריאות ומשפטנות טיפולית</t>
  </si>
  <si>
    <t>מרקוביץ בי מרים ,ד"ר</t>
  </si>
  <si>
    <t>דיני קניין</t>
  </si>
  <si>
    <t>סוגיות מתקדמות במקרקעין-יזמות ובנייה למגורים</t>
  </si>
  <si>
    <t>נוסים יעקב ,ד"ר</t>
  </si>
  <si>
    <t>עקרונות יסוד במסוי</t>
  </si>
  <si>
    <t>סדנה במשפט, כלכלה ועסקים</t>
  </si>
  <si>
    <t>נס שלמה ,ד"ר</t>
  </si>
  <si>
    <t>חברות בקשיים</t>
  </si>
  <si>
    <t>סגל-רייך מיטל ,ד"ר</t>
  </si>
  <si>
    <t>זכויות זקנים וניצולי שואה</t>
  </si>
  <si>
    <t>סט נעמה ,ד"ר</t>
  </si>
  <si>
    <t>הורים וילדים במשפט העברי</t>
  </si>
  <si>
    <t>ספיר גדעון ,פרופ'</t>
  </si>
  <si>
    <t>זכויות אדם לאנשים עם מוגבלויות</t>
  </si>
  <si>
    <t>פלג ענת ,ד"ר</t>
  </si>
  <si>
    <t>צדק צהוב-התנהלות תקשורתית מול הזירה המשפטית בישראל</t>
  </si>
  <si>
    <t>פלדמן יובל ,פרופ'</t>
  </si>
  <si>
    <t>משפט וכלכלה התנהגותית</t>
  </si>
  <si>
    <t>פרז אורן ,פרופ'</t>
  </si>
  <si>
    <t>קליניקה לרגולציה סביבתית</t>
  </si>
  <si>
    <t>סדנה ברגולציה סביבתית ודיני מים</t>
  </si>
  <si>
    <t>רגולציה, פוליטיקה וסביבה</t>
  </si>
  <si>
    <t>פרחומובסקי גדעון ,פרופ'</t>
  </si>
  <si>
    <t>זכויות יוצרים מול זכויות הציבור</t>
  </si>
  <si>
    <t>פרידגוט-נצ ליאת ,ד"ר</t>
  </si>
  <si>
    <t>משפט ותרבות</t>
  </si>
  <si>
    <t>פרישטיק גידי ,עו"ד</t>
  </si>
  <si>
    <t>צימרמן נורית ,ד"ר</t>
  </si>
  <si>
    <t>אתיקה מקצועית</t>
  </si>
  <si>
    <t>קוגל חן ,ד"ר</t>
  </si>
  <si>
    <t>רפואה משפטית</t>
  </si>
  <si>
    <t>קופר לוי יצח ,ד"ר</t>
  </si>
  <si>
    <t>ספרות השו"ת</t>
  </si>
  <si>
    <t>קידר ניר ,פרופ'</t>
  </si>
  <si>
    <t>קליין מנחם ,השופט</t>
  </si>
  <si>
    <t>הדין המשמעתי</t>
  </si>
  <si>
    <t>קנאור איריס ,ד"ר</t>
  </si>
  <si>
    <t>דיני מכרזים</t>
  </si>
  <si>
    <t>רגב-מסלם שירי ,ד"ר</t>
  </si>
  <si>
    <t>משפט וחברה</t>
  </si>
  <si>
    <t>משפט ושינוי חברתי-מבוא לקליניקות</t>
  </si>
  <si>
    <t>רדזינר עמיחי ,פרופ'</t>
  </si>
  <si>
    <t>דיני קניין במשפט העברי</t>
  </si>
  <si>
    <t>חיובים הנובעים מן הנישואין-הלכה ומשפט</t>
  </si>
  <si>
    <t>ריסקין יהודה ,עו"ד</t>
  </si>
  <si>
    <t>שגב יהושע ,ד"ר</t>
  </si>
  <si>
    <t>שוז רונה ,ד"ר</t>
  </si>
  <si>
    <t>יחסים משפטיים בין הורים לילדים</t>
  </si>
  <si>
    <t>משפט בינלאומי פרטי</t>
  </si>
  <si>
    <t>שטרן ידידיה ,פרופ'</t>
  </si>
  <si>
    <t>רכישת חברות</t>
  </si>
  <si>
    <t>מבוא ללימודי משפטים</t>
  </si>
  <si>
    <t>שטרן שי ,ד"ר</t>
  </si>
  <si>
    <t>קהילות במשפט</t>
  </si>
  <si>
    <t>שלמה אגון סיון ,ד"ר</t>
  </si>
  <si>
    <t>משפט וטרור</t>
  </si>
  <si>
    <t>ישוב סכסוכים ובתי משפט בינלאומיים</t>
  </si>
  <si>
    <t>שמואלי בנימין ,פרופ'</t>
  </si>
  <si>
    <t>יחסים במשפחה בדין והנזיקי</t>
  </si>
  <si>
    <t>דיני נזיקין בתא המשפחתי</t>
  </si>
  <si>
    <t>דיני נזיקין</t>
  </si>
  <si>
    <t>שפירא חיים ,ד"ר</t>
  </si>
  <si>
    <t>קדושת החיים בהלכה ובמשפט העברי</t>
  </si>
  <si>
    <t>מדינה יהודית ודמוקרטית</t>
  </si>
  <si>
    <t>תותרי ג'וב מנאל ,ד"ר</t>
  </si>
  <si>
    <t>דיני שלטון מקומי</t>
  </si>
  <si>
    <t>רב תרבותיות וזכויות מיעוטים</t>
  </si>
  <si>
    <t>המתרגל לימד בצורה ברורה ומובנת.</t>
  </si>
  <si>
    <t>באופן כללי, אני מרוצה מהתרגול בקורס.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</si>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</sst>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2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8</v>
      </c>
      <c r="E2" s="7" t="s">
        <v>9</v>
      </c>
      <c r="F2" s="7" t="s">
        <v>7</v>
      </c>
      <c r="G2" s="7" t="s">
        <v>10</v>
      </c>
      <c r="H2" s="7" t="s">
        <v>14</v>
      </c>
      <c r="I2" s="7" t="s">
        <v>11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15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12</v>
      </c>
      <c r="B4" s="22"/>
      <c r="C4" s="22"/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16</v>
      </c>
      <c r="J4" s="8" t="s">
        <v>21</v>
      </c>
      <c r="K4" s="9">
        <v>8912</v>
      </c>
      <c r="L4" s="9">
        <v>3818</v>
      </c>
      <c r="M4" s="10">
        <v>0.42841113105924594</v>
      </c>
    </row>
    <row r="5" spans="1:13" ht="15.75" customHeight="1" x14ac:dyDescent="0.4">
      <c r="A5" s="1" t="s">
        <v>22</v>
      </c>
      <c r="B5" s="1" t="s">
        <v>23</v>
      </c>
      <c r="C5" s="1">
        <v>9944602</v>
      </c>
      <c r="D5" s="2">
        <v>4.5599999999999996</v>
      </c>
      <c r="E5" s="2">
        <v>4.4400000000000004</v>
      </c>
      <c r="F5" s="2">
        <v>4.33</v>
      </c>
      <c r="G5" s="2">
        <v>4.78</v>
      </c>
      <c r="H5" s="2">
        <v>4.5599999999999996</v>
      </c>
      <c r="I5" s="2">
        <v>4.5599999999999996</v>
      </c>
      <c r="J5" s="1">
        <v>4.54</v>
      </c>
      <c r="K5" s="3">
        <v>21</v>
      </c>
      <c r="L5" s="3">
        <v>9</v>
      </c>
      <c r="M5" s="4">
        <v>0.42857142857142855</v>
      </c>
    </row>
    <row r="6" spans="1:13" ht="15.75" customHeight="1" x14ac:dyDescent="0.4">
      <c r="A6" s="1" t="s">
        <v>22</v>
      </c>
      <c r="B6" s="1" t="s">
        <v>24</v>
      </c>
      <c r="C6" s="1">
        <v>9930601</v>
      </c>
      <c r="D6" s="2">
        <v>5</v>
      </c>
      <c r="E6" s="2">
        <v>5</v>
      </c>
      <c r="F6" s="2">
        <v>2.5</v>
      </c>
      <c r="G6" s="2">
        <v>5</v>
      </c>
      <c r="H6" s="2">
        <v>5</v>
      </c>
      <c r="I6" s="2">
        <v>5</v>
      </c>
      <c r="J6" s="1">
        <v>4.67</v>
      </c>
      <c r="K6" s="3">
        <v>9</v>
      </c>
      <c r="L6" s="3">
        <v>6</v>
      </c>
      <c r="M6" s="4">
        <v>0.66666666666666663</v>
      </c>
    </row>
    <row r="7" spans="1:13" ht="15.75" customHeight="1" x14ac:dyDescent="0.4">
      <c r="A7" s="1" t="s">
        <v>22</v>
      </c>
      <c r="B7" s="1" t="s">
        <v>25</v>
      </c>
      <c r="C7" s="1">
        <v>9932901</v>
      </c>
      <c r="D7" s="2">
        <v>2.71</v>
      </c>
      <c r="E7" s="2">
        <v>2.57</v>
      </c>
      <c r="F7" s="2">
        <v>3.14</v>
      </c>
      <c r="G7" s="2">
        <v>3.29</v>
      </c>
      <c r="H7" s="2">
        <v>3.57</v>
      </c>
      <c r="I7" s="2">
        <v>2.86</v>
      </c>
      <c r="J7" s="1">
        <v>3.02</v>
      </c>
      <c r="K7" s="3">
        <v>11</v>
      </c>
      <c r="L7" s="3">
        <v>8</v>
      </c>
      <c r="M7" s="4">
        <v>0.72727272727272729</v>
      </c>
    </row>
    <row r="8" spans="1:13" ht="15.75" customHeight="1" x14ac:dyDescent="0.4">
      <c r="A8" s="1" t="s">
        <v>22</v>
      </c>
      <c r="B8" s="1" t="s">
        <v>26</v>
      </c>
      <c r="C8" s="1">
        <v>9920601</v>
      </c>
      <c r="D8" s="2">
        <v>3.71</v>
      </c>
      <c r="E8" s="2">
        <v>3.74</v>
      </c>
      <c r="F8" s="2">
        <v>3.79</v>
      </c>
      <c r="G8" s="2">
        <v>4.32</v>
      </c>
      <c r="H8" s="2">
        <v>4.26</v>
      </c>
      <c r="I8" s="2">
        <v>3.97</v>
      </c>
      <c r="J8" s="1">
        <v>3.96</v>
      </c>
      <c r="K8" s="3">
        <v>71</v>
      </c>
      <c r="L8" s="3">
        <v>36</v>
      </c>
      <c r="M8" s="4">
        <v>0.50704225352112675</v>
      </c>
    </row>
    <row r="9" spans="1:13" ht="15.75" customHeight="1" x14ac:dyDescent="0.4">
      <c r="A9" s="1" t="s">
        <v>22</v>
      </c>
      <c r="B9" s="1" t="s">
        <v>27</v>
      </c>
      <c r="C9" s="1">
        <v>9980601</v>
      </c>
      <c r="D9" s="2">
        <v>3.2</v>
      </c>
      <c r="E9" s="2">
        <v>3.8</v>
      </c>
      <c r="F9" s="2">
        <v>3.4</v>
      </c>
      <c r="G9" s="2">
        <v>4.4000000000000004</v>
      </c>
      <c r="H9" s="2">
        <v>4.5999999999999996</v>
      </c>
      <c r="I9" s="2">
        <v>3.6</v>
      </c>
      <c r="J9" s="1">
        <v>3.83</v>
      </c>
      <c r="K9" s="3">
        <v>16</v>
      </c>
      <c r="L9" s="3">
        <v>5</v>
      </c>
      <c r="M9" s="4">
        <v>0.3125</v>
      </c>
    </row>
    <row r="10" spans="1:13" ht="15.75" customHeight="1" x14ac:dyDescent="0.4">
      <c r="A10" s="1" t="s">
        <v>28</v>
      </c>
      <c r="B10" s="1" t="s">
        <v>29</v>
      </c>
      <c r="C10" s="1">
        <v>9950501</v>
      </c>
      <c r="D10" s="2">
        <v>3.06</v>
      </c>
      <c r="E10" s="2">
        <v>3.11</v>
      </c>
      <c r="F10" s="2">
        <v>3.16</v>
      </c>
      <c r="G10" s="2">
        <v>3.6</v>
      </c>
      <c r="H10" s="2">
        <v>3.46</v>
      </c>
      <c r="I10" s="2">
        <v>3.2</v>
      </c>
      <c r="J10" s="1">
        <v>3.25</v>
      </c>
      <c r="K10" s="3">
        <v>75</v>
      </c>
      <c r="L10" s="3">
        <v>40</v>
      </c>
      <c r="M10" s="4">
        <v>0.53333333333333333</v>
      </c>
    </row>
    <row r="11" spans="1:13" ht="15.75" customHeight="1" x14ac:dyDescent="0.4">
      <c r="A11" s="1" t="s">
        <v>30</v>
      </c>
      <c r="B11" s="1" t="s">
        <v>31</v>
      </c>
      <c r="C11" s="1">
        <v>9911101</v>
      </c>
      <c r="D11" s="2">
        <v>4.3899999999999997</v>
      </c>
      <c r="E11" s="2">
        <v>3.76</v>
      </c>
      <c r="F11" s="2">
        <v>4.2699999999999996</v>
      </c>
      <c r="G11" s="2">
        <v>3.49</v>
      </c>
      <c r="H11" s="2">
        <v>4.0199999999999996</v>
      </c>
      <c r="I11" s="2">
        <v>4.09</v>
      </c>
      <c r="J11" s="1">
        <v>4</v>
      </c>
      <c r="K11" s="3">
        <v>121</v>
      </c>
      <c r="L11" s="3">
        <v>74</v>
      </c>
      <c r="M11" s="4">
        <v>0.61157024793388426</v>
      </c>
    </row>
    <row r="12" spans="1:13" ht="15.75" customHeight="1" x14ac:dyDescent="0.4">
      <c r="A12" s="1" t="s">
        <v>32</v>
      </c>
      <c r="B12" s="1" t="s">
        <v>33</v>
      </c>
      <c r="C12" s="1">
        <v>9992501</v>
      </c>
      <c r="D12" s="2">
        <v>4.04</v>
      </c>
      <c r="E12" s="2">
        <v>4.1500000000000004</v>
      </c>
      <c r="F12" s="2">
        <v>3.12</v>
      </c>
      <c r="G12" s="2">
        <v>4.2699999999999996</v>
      </c>
      <c r="H12" s="2">
        <v>3.8</v>
      </c>
      <c r="I12" s="2">
        <v>3.73</v>
      </c>
      <c r="J12" s="1">
        <v>3.85</v>
      </c>
      <c r="K12" s="3">
        <v>44</v>
      </c>
      <c r="L12" s="3">
        <v>26</v>
      </c>
      <c r="M12" s="4">
        <v>0.59090909090909094</v>
      </c>
    </row>
    <row r="13" spans="1:13" ht="15.75" customHeight="1" x14ac:dyDescent="0.4">
      <c r="A13" s="1" t="s">
        <v>32</v>
      </c>
      <c r="B13" s="1" t="s">
        <v>34</v>
      </c>
      <c r="C13" s="1">
        <v>9930501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1">
        <v>5</v>
      </c>
      <c r="K13" s="3">
        <v>9</v>
      </c>
      <c r="L13" s="3">
        <v>6</v>
      </c>
      <c r="M13" s="4">
        <v>0.66666666666666663</v>
      </c>
    </row>
    <row r="14" spans="1:13" ht="15.75" customHeight="1" x14ac:dyDescent="0.4">
      <c r="A14" s="1" t="s">
        <v>32</v>
      </c>
      <c r="B14" s="1" t="s">
        <v>35</v>
      </c>
      <c r="C14" s="1">
        <v>9931501</v>
      </c>
      <c r="D14" s="2">
        <v>4.08</v>
      </c>
      <c r="E14" s="2">
        <v>4.08</v>
      </c>
      <c r="F14" s="2">
        <v>3.83</v>
      </c>
      <c r="G14" s="2">
        <v>4.17</v>
      </c>
      <c r="H14" s="2">
        <v>4.2</v>
      </c>
      <c r="I14" s="2">
        <v>4.08</v>
      </c>
      <c r="J14" s="1">
        <v>4.07</v>
      </c>
      <c r="K14" s="3">
        <v>20</v>
      </c>
      <c r="L14" s="3">
        <v>12</v>
      </c>
      <c r="M14" s="4">
        <v>0.6</v>
      </c>
    </row>
    <row r="15" spans="1:13" ht="15.75" customHeight="1" x14ac:dyDescent="0.4">
      <c r="A15" s="1" t="s">
        <v>36</v>
      </c>
      <c r="B15" s="1" t="s">
        <v>37</v>
      </c>
      <c r="C15" s="1">
        <v>9942901</v>
      </c>
      <c r="D15" s="2">
        <v>3.25</v>
      </c>
      <c r="E15" s="2">
        <v>3.58</v>
      </c>
      <c r="F15" s="2">
        <v>3.08</v>
      </c>
      <c r="G15" s="2">
        <v>4.17</v>
      </c>
      <c r="H15" s="2">
        <v>3.73</v>
      </c>
      <c r="I15" s="2">
        <v>3.58</v>
      </c>
      <c r="J15" s="1">
        <v>3.56</v>
      </c>
      <c r="K15" s="3">
        <v>20</v>
      </c>
      <c r="L15" s="3">
        <v>12</v>
      </c>
      <c r="M15" s="4">
        <v>0.6</v>
      </c>
    </row>
    <row r="16" spans="1:13" ht="15.75" customHeight="1" x14ac:dyDescent="0.4">
      <c r="A16" s="1" t="s">
        <v>36</v>
      </c>
      <c r="B16" s="1" t="s">
        <v>38</v>
      </c>
      <c r="C16" s="1">
        <v>9926003</v>
      </c>
      <c r="D16" s="2">
        <v>3.92</v>
      </c>
      <c r="E16" s="2">
        <v>3.23</v>
      </c>
      <c r="F16" s="2">
        <v>3.92</v>
      </c>
      <c r="G16" s="2">
        <v>4.46</v>
      </c>
      <c r="H16" s="2">
        <v>4.22</v>
      </c>
      <c r="I16" s="2">
        <v>3.69</v>
      </c>
      <c r="J16" s="1">
        <v>3.89</v>
      </c>
      <c r="K16" s="3">
        <v>25</v>
      </c>
      <c r="L16" s="3">
        <v>13</v>
      </c>
      <c r="M16" s="4">
        <v>0.52</v>
      </c>
    </row>
    <row r="17" spans="1:13" ht="15.75" customHeight="1" x14ac:dyDescent="0.4">
      <c r="A17" s="1" t="s">
        <v>36</v>
      </c>
      <c r="B17" s="1" t="s">
        <v>39</v>
      </c>
      <c r="C17" s="1">
        <v>9932501</v>
      </c>
      <c r="D17" s="2">
        <v>3.79</v>
      </c>
      <c r="E17" s="2">
        <v>3.73</v>
      </c>
      <c r="F17" s="2">
        <v>3.86</v>
      </c>
      <c r="G17" s="2">
        <v>4.5</v>
      </c>
      <c r="H17" s="2">
        <v>3.33</v>
      </c>
      <c r="I17" s="2">
        <v>3.8</v>
      </c>
      <c r="J17" s="1">
        <v>3.83</v>
      </c>
      <c r="K17" s="3">
        <v>32</v>
      </c>
      <c r="L17" s="3">
        <v>16</v>
      </c>
      <c r="M17" s="4">
        <v>0.5</v>
      </c>
    </row>
    <row r="18" spans="1:13" ht="15.75" customHeight="1" x14ac:dyDescent="0.4">
      <c r="A18" s="1" t="s">
        <v>36</v>
      </c>
      <c r="B18" s="1" t="s">
        <v>39</v>
      </c>
      <c r="C18" s="1">
        <v>9943901</v>
      </c>
      <c r="D18" s="2">
        <v>4.33</v>
      </c>
      <c r="E18" s="2">
        <v>4.17</v>
      </c>
      <c r="F18" s="2">
        <v>4.5</v>
      </c>
      <c r="G18" s="2">
        <v>5</v>
      </c>
      <c r="H18" s="2">
        <v>5</v>
      </c>
      <c r="I18" s="2">
        <v>4.17</v>
      </c>
      <c r="J18" s="1">
        <v>4.5</v>
      </c>
      <c r="K18" s="3">
        <v>19</v>
      </c>
      <c r="L18" s="3">
        <v>6</v>
      </c>
      <c r="M18" s="4">
        <v>0.31578947368421051</v>
      </c>
    </row>
    <row r="19" spans="1:13" ht="15.75" customHeight="1" x14ac:dyDescent="0.4">
      <c r="A19" s="1" t="s">
        <v>36</v>
      </c>
      <c r="B19" s="1" t="s">
        <v>40</v>
      </c>
      <c r="C19" s="1">
        <v>9998501</v>
      </c>
      <c r="D19" s="2">
        <v>3.71</v>
      </c>
      <c r="E19" s="2">
        <v>3.29</v>
      </c>
      <c r="F19" s="2">
        <v>3.29</v>
      </c>
      <c r="G19" s="2">
        <v>4.57</v>
      </c>
      <c r="H19" s="2">
        <v>4.8600000000000003</v>
      </c>
      <c r="I19" s="2">
        <v>3.71</v>
      </c>
      <c r="J19" s="1">
        <v>3.9</v>
      </c>
      <c r="K19" s="3">
        <v>11</v>
      </c>
      <c r="L19" s="3">
        <v>7</v>
      </c>
      <c r="M19" s="4">
        <v>0.63636363636363635</v>
      </c>
    </row>
    <row r="20" spans="1:13" ht="15.75" customHeight="1" x14ac:dyDescent="0.4">
      <c r="A20" s="1" t="s">
        <v>41</v>
      </c>
      <c r="B20" s="1" t="s">
        <v>42</v>
      </c>
      <c r="C20" s="1">
        <v>9987805</v>
      </c>
      <c r="D20" s="2">
        <v>4.22</v>
      </c>
      <c r="E20" s="2">
        <v>3.33</v>
      </c>
      <c r="F20" s="2">
        <v>4</v>
      </c>
      <c r="G20" s="2">
        <v>3.78</v>
      </c>
      <c r="H20" s="2">
        <v>3.14</v>
      </c>
      <c r="I20" s="2">
        <v>3.67</v>
      </c>
      <c r="J20" s="1">
        <v>3.71</v>
      </c>
      <c r="K20" s="3">
        <v>24</v>
      </c>
      <c r="L20" s="3">
        <v>9</v>
      </c>
      <c r="M20" s="4">
        <v>0.375</v>
      </c>
    </row>
    <row r="21" spans="1:13" ht="15.75" customHeight="1" x14ac:dyDescent="0.4">
      <c r="A21" s="1" t="s">
        <v>43</v>
      </c>
      <c r="B21" s="1" t="s">
        <v>44</v>
      </c>
      <c r="C21" s="1">
        <v>9938401</v>
      </c>
      <c r="D21" s="2">
        <v>5</v>
      </c>
      <c r="E21" s="2">
        <v>5</v>
      </c>
      <c r="F21" s="2">
        <v>4.7300000000000004</v>
      </c>
      <c r="G21" s="2">
        <v>4.91</v>
      </c>
      <c r="H21" s="2">
        <v>4.67</v>
      </c>
      <c r="I21" s="2">
        <v>4.82</v>
      </c>
      <c r="J21" s="1">
        <v>4.8600000000000003</v>
      </c>
      <c r="K21" s="3">
        <v>24</v>
      </c>
      <c r="L21" s="3">
        <v>11</v>
      </c>
      <c r="M21" s="4">
        <v>0.45833333333333331</v>
      </c>
    </row>
    <row r="22" spans="1:13" ht="15.75" customHeight="1" x14ac:dyDescent="0.4">
      <c r="A22" s="1" t="s">
        <v>45</v>
      </c>
      <c r="B22" s="1" t="s">
        <v>46</v>
      </c>
      <c r="C22" s="1">
        <v>9966902</v>
      </c>
      <c r="D22" s="2">
        <v>4.0199999999999996</v>
      </c>
      <c r="E22" s="2">
        <v>3.95</v>
      </c>
      <c r="F22" s="2">
        <v>4.07</v>
      </c>
      <c r="G22" s="2">
        <v>4.2300000000000004</v>
      </c>
      <c r="H22" s="2">
        <v>4.2300000000000004</v>
      </c>
      <c r="I22" s="2">
        <v>3.95</v>
      </c>
      <c r="J22" s="1">
        <v>4.07</v>
      </c>
      <c r="K22" s="3">
        <v>106</v>
      </c>
      <c r="L22" s="3">
        <v>44</v>
      </c>
      <c r="M22" s="4">
        <v>0.41509433962264153</v>
      </c>
    </row>
    <row r="23" spans="1:13" ht="15.75" customHeight="1" x14ac:dyDescent="0.4">
      <c r="A23" s="1" t="s">
        <v>47</v>
      </c>
      <c r="B23" s="1" t="s">
        <v>48</v>
      </c>
      <c r="C23" s="1">
        <v>9910701</v>
      </c>
      <c r="D23" s="2">
        <v>3.38</v>
      </c>
      <c r="E23" s="2">
        <v>3.37</v>
      </c>
      <c r="F23" s="2">
        <v>3.35</v>
      </c>
      <c r="G23" s="2">
        <v>3.77</v>
      </c>
      <c r="H23" s="2">
        <v>3.77</v>
      </c>
      <c r="I23" s="2">
        <v>3.53</v>
      </c>
      <c r="J23" s="1">
        <v>3.51</v>
      </c>
      <c r="K23" s="3">
        <v>75</v>
      </c>
      <c r="L23" s="3">
        <v>49</v>
      </c>
      <c r="M23" s="4">
        <v>0.65333333333333332</v>
      </c>
    </row>
    <row r="24" spans="1:13" ht="15.75" customHeight="1" x14ac:dyDescent="0.4">
      <c r="A24" s="1" t="s">
        <v>49</v>
      </c>
      <c r="B24" s="1" t="s">
        <v>50</v>
      </c>
      <c r="C24" s="1">
        <v>9909201</v>
      </c>
      <c r="D24" s="2">
        <v>4.09</v>
      </c>
      <c r="E24" s="2">
        <v>4.17</v>
      </c>
      <c r="F24" s="2">
        <v>4</v>
      </c>
      <c r="G24" s="2">
        <v>4.4800000000000004</v>
      </c>
      <c r="H24" s="2">
        <v>4.33</v>
      </c>
      <c r="I24" s="2">
        <v>4.3899999999999997</v>
      </c>
      <c r="J24" s="1">
        <v>4.24</v>
      </c>
      <c r="K24" s="3">
        <v>46</v>
      </c>
      <c r="L24" s="3">
        <v>24</v>
      </c>
      <c r="M24" s="4">
        <v>0.52173913043478259</v>
      </c>
    </row>
    <row r="25" spans="1:13" ht="15.75" customHeight="1" x14ac:dyDescent="0.4">
      <c r="A25" s="1" t="s">
        <v>49</v>
      </c>
      <c r="B25" s="1" t="s">
        <v>51</v>
      </c>
      <c r="C25" s="1">
        <v>9950601</v>
      </c>
      <c r="D25" s="2">
        <v>4</v>
      </c>
      <c r="E25" s="2">
        <v>4.2</v>
      </c>
      <c r="F25" s="2">
        <v>4</v>
      </c>
      <c r="G25" s="2">
        <v>4.8</v>
      </c>
      <c r="H25" s="2">
        <v>4.8</v>
      </c>
      <c r="I25" s="2">
        <v>4.5999999999999996</v>
      </c>
      <c r="J25" s="1">
        <v>4.4000000000000004</v>
      </c>
      <c r="K25" s="3">
        <v>14</v>
      </c>
      <c r="L25" s="3">
        <v>5</v>
      </c>
      <c r="M25" s="4">
        <v>0.35714285714285715</v>
      </c>
    </row>
    <row r="26" spans="1:13" ht="15.75" customHeight="1" x14ac:dyDescent="0.4">
      <c r="A26" s="1" t="s">
        <v>49</v>
      </c>
      <c r="B26" s="1" t="s">
        <v>52</v>
      </c>
      <c r="C26" s="1">
        <v>9992701</v>
      </c>
      <c r="D26" s="2">
        <v>4.57</v>
      </c>
      <c r="E26" s="2">
        <v>4.71</v>
      </c>
      <c r="F26" s="2">
        <v>4.43</v>
      </c>
      <c r="G26" s="2">
        <v>4.8600000000000003</v>
      </c>
      <c r="H26" s="2">
        <v>4.4000000000000004</v>
      </c>
      <c r="I26" s="2">
        <v>4.43</v>
      </c>
      <c r="J26" s="1">
        <v>4.58</v>
      </c>
      <c r="K26" s="3">
        <v>20</v>
      </c>
      <c r="L26" s="3">
        <v>7</v>
      </c>
      <c r="M26" s="4">
        <v>0.35</v>
      </c>
    </row>
    <row r="27" spans="1:13" ht="15.75" customHeight="1" x14ac:dyDescent="0.4">
      <c r="A27" s="1" t="s">
        <v>49</v>
      </c>
      <c r="B27" s="1" t="s">
        <v>53</v>
      </c>
      <c r="C27" s="1">
        <v>9955301</v>
      </c>
      <c r="D27" s="2">
        <v>4.04</v>
      </c>
      <c r="E27" s="2">
        <v>4.13</v>
      </c>
      <c r="F27" s="2">
        <v>3.96</v>
      </c>
      <c r="G27" s="2">
        <v>4.58</v>
      </c>
      <c r="H27" s="2">
        <v>4.57</v>
      </c>
      <c r="I27" s="2">
        <v>4.29</v>
      </c>
      <c r="J27" s="1">
        <v>4.26</v>
      </c>
      <c r="K27" s="3">
        <v>72</v>
      </c>
      <c r="L27" s="3">
        <v>28</v>
      </c>
      <c r="M27" s="4">
        <v>0.3888888888888889</v>
      </c>
    </row>
    <row r="28" spans="1:13" ht="15.75" customHeight="1" x14ac:dyDescent="0.4">
      <c r="A28" s="1" t="s">
        <v>54</v>
      </c>
      <c r="B28" s="1" t="s">
        <v>55</v>
      </c>
      <c r="C28" s="1">
        <v>9911601</v>
      </c>
      <c r="D28" s="2">
        <v>3.42</v>
      </c>
      <c r="E28" s="2">
        <v>3.1</v>
      </c>
      <c r="F28" s="2">
        <v>3.81</v>
      </c>
      <c r="G28" s="2">
        <v>4.1900000000000004</v>
      </c>
      <c r="H28" s="2">
        <v>4.07</v>
      </c>
      <c r="I28" s="2">
        <v>3.41</v>
      </c>
      <c r="J28" s="1">
        <v>3.65</v>
      </c>
      <c r="K28" s="3">
        <v>102</v>
      </c>
      <c r="L28" s="3">
        <v>63</v>
      </c>
      <c r="M28" s="4">
        <v>0.61764705882352944</v>
      </c>
    </row>
    <row r="29" spans="1:13" ht="15.75" customHeight="1" x14ac:dyDescent="0.4">
      <c r="A29" s="1" t="s">
        <v>56</v>
      </c>
      <c r="B29" s="1" t="s">
        <v>57</v>
      </c>
      <c r="C29" s="1">
        <v>9994501</v>
      </c>
      <c r="D29" s="2">
        <v>4.38</v>
      </c>
      <c r="E29" s="2">
        <v>4.2300000000000004</v>
      </c>
      <c r="F29" s="2">
        <v>4.3099999999999996</v>
      </c>
      <c r="G29" s="2">
        <v>4.62</v>
      </c>
      <c r="H29" s="2">
        <v>4.55</v>
      </c>
      <c r="I29" s="2">
        <v>4.46</v>
      </c>
      <c r="J29" s="1">
        <v>4.42</v>
      </c>
      <c r="K29" s="3">
        <v>40</v>
      </c>
      <c r="L29" s="3">
        <v>15</v>
      </c>
      <c r="M29" s="4">
        <v>0.375</v>
      </c>
    </row>
    <row r="30" spans="1:13" ht="15.75" customHeight="1" x14ac:dyDescent="0.4">
      <c r="A30" s="1" t="s">
        <v>58</v>
      </c>
      <c r="B30" s="1" t="s">
        <v>59</v>
      </c>
      <c r="C30" s="1">
        <v>9951301</v>
      </c>
      <c r="D30" s="2">
        <v>4.62</v>
      </c>
      <c r="E30" s="2">
        <v>4.4400000000000004</v>
      </c>
      <c r="F30" s="2">
        <v>4.6500000000000004</v>
      </c>
      <c r="G30" s="2">
        <v>4.6500000000000004</v>
      </c>
      <c r="H30" s="2">
        <v>4.63</v>
      </c>
      <c r="I30" s="2">
        <v>4.59</v>
      </c>
      <c r="J30" s="1">
        <v>4.59</v>
      </c>
      <c r="K30" s="3">
        <v>83</v>
      </c>
      <c r="L30" s="3">
        <v>38</v>
      </c>
      <c r="M30" s="4">
        <v>0.45783132530120479</v>
      </c>
    </row>
    <row r="31" spans="1:13" ht="15.75" customHeight="1" x14ac:dyDescent="0.4">
      <c r="A31" s="1" t="s">
        <v>60</v>
      </c>
      <c r="B31" s="1" t="s">
        <v>61</v>
      </c>
      <c r="C31" s="1">
        <v>9952801</v>
      </c>
      <c r="D31" s="2">
        <v>5</v>
      </c>
      <c r="E31" s="2">
        <v>4.4000000000000004</v>
      </c>
      <c r="F31" s="2">
        <v>4.2</v>
      </c>
      <c r="G31" s="2">
        <v>4.5999999999999996</v>
      </c>
      <c r="H31" s="2">
        <v>4.8</v>
      </c>
      <c r="I31" s="2">
        <v>4.5999999999999996</v>
      </c>
      <c r="J31" s="1">
        <v>4.5999999999999996</v>
      </c>
      <c r="K31" s="3">
        <v>8</v>
      </c>
      <c r="L31" s="3">
        <v>5</v>
      </c>
      <c r="M31" s="4">
        <v>0.625</v>
      </c>
    </row>
    <row r="32" spans="1:13" ht="15.75" customHeight="1" x14ac:dyDescent="0.4">
      <c r="A32" s="1" t="s">
        <v>62</v>
      </c>
      <c r="B32" s="1" t="s">
        <v>63</v>
      </c>
      <c r="C32" s="1">
        <v>9920402</v>
      </c>
      <c r="D32" s="2">
        <v>3.13</v>
      </c>
      <c r="E32" s="2">
        <v>2.84</v>
      </c>
      <c r="F32" s="2">
        <v>3.64</v>
      </c>
      <c r="G32" s="2">
        <v>3.31</v>
      </c>
      <c r="H32" s="2">
        <v>3.51</v>
      </c>
      <c r="I32" s="2">
        <v>3.13</v>
      </c>
      <c r="J32" s="1">
        <v>3.25</v>
      </c>
      <c r="K32" s="3">
        <v>78</v>
      </c>
      <c r="L32" s="3">
        <v>55</v>
      </c>
      <c r="M32" s="4">
        <v>0.70512820512820518</v>
      </c>
    </row>
    <row r="33" spans="1:13" ht="15.75" customHeight="1" x14ac:dyDescent="0.4">
      <c r="A33" s="1" t="s">
        <v>64</v>
      </c>
      <c r="B33" s="1" t="s">
        <v>35</v>
      </c>
      <c r="C33" s="1">
        <v>9931501</v>
      </c>
      <c r="D33" s="2">
        <v>4.6399999999999997</v>
      </c>
      <c r="E33" s="2">
        <v>4.45</v>
      </c>
      <c r="F33" s="2">
        <v>4.45</v>
      </c>
      <c r="G33" s="2">
        <v>4.45</v>
      </c>
      <c r="H33" s="2">
        <v>4.78</v>
      </c>
      <c r="I33" s="2">
        <v>4.6399999999999997</v>
      </c>
      <c r="J33" s="1">
        <v>4.5599999999999996</v>
      </c>
      <c r="K33" s="3">
        <v>20</v>
      </c>
      <c r="L33" s="3">
        <v>12</v>
      </c>
      <c r="M33" s="4">
        <v>0.6</v>
      </c>
    </row>
    <row r="34" spans="1:13" ht="15.75" customHeight="1" x14ac:dyDescent="0.4">
      <c r="A34" s="1" t="s">
        <v>64</v>
      </c>
      <c r="B34" s="1" t="s">
        <v>63</v>
      </c>
      <c r="C34" s="1">
        <v>9920401</v>
      </c>
      <c r="D34" s="2">
        <v>4.41</v>
      </c>
      <c r="E34" s="2">
        <v>3.59</v>
      </c>
      <c r="F34" s="2">
        <v>4.7699999999999996</v>
      </c>
      <c r="G34" s="2">
        <v>4.95</v>
      </c>
      <c r="H34" s="2">
        <v>4.92</v>
      </c>
      <c r="I34" s="2">
        <v>4.41</v>
      </c>
      <c r="J34" s="1">
        <v>4.51</v>
      </c>
      <c r="K34" s="3">
        <v>120</v>
      </c>
      <c r="L34" s="3">
        <v>79</v>
      </c>
      <c r="M34" s="4">
        <v>0.65833333333333333</v>
      </c>
    </row>
    <row r="35" spans="1:13" ht="15.75" customHeight="1" x14ac:dyDescent="0.4">
      <c r="A35" s="1" t="s">
        <v>64</v>
      </c>
      <c r="B35" s="1" t="s">
        <v>65</v>
      </c>
      <c r="C35" s="1">
        <v>9999201</v>
      </c>
      <c r="D35" s="2">
        <v>4.5999999999999996</v>
      </c>
      <c r="E35" s="2">
        <v>4.2</v>
      </c>
      <c r="F35" s="2">
        <v>4.4000000000000004</v>
      </c>
      <c r="G35" s="2">
        <v>4.8</v>
      </c>
      <c r="H35" s="2">
        <v>4.8</v>
      </c>
      <c r="I35" s="2">
        <v>5</v>
      </c>
      <c r="J35" s="1">
        <v>4.63</v>
      </c>
      <c r="K35" s="3">
        <v>8</v>
      </c>
      <c r="L35" s="3">
        <v>6</v>
      </c>
      <c r="M35" s="4">
        <v>0.75</v>
      </c>
    </row>
    <row r="36" spans="1:13" ht="15.75" customHeight="1" x14ac:dyDescent="0.4">
      <c r="A36" s="1" t="s">
        <v>66</v>
      </c>
      <c r="B36" s="1" t="s">
        <v>67</v>
      </c>
      <c r="C36" s="1">
        <v>9998201</v>
      </c>
      <c r="D36" s="2">
        <v>4.63</v>
      </c>
      <c r="E36" s="2">
        <v>4.25</v>
      </c>
      <c r="F36" s="2">
        <v>4.25</v>
      </c>
      <c r="G36" s="2">
        <v>4.63</v>
      </c>
      <c r="H36" s="2">
        <v>4.57</v>
      </c>
      <c r="I36" s="2">
        <v>4.5</v>
      </c>
      <c r="J36" s="1">
        <v>4.47</v>
      </c>
      <c r="K36" s="3">
        <v>16</v>
      </c>
      <c r="L36" s="3">
        <v>8</v>
      </c>
      <c r="M36" s="4">
        <v>0.5</v>
      </c>
    </row>
    <row r="37" spans="1:13" ht="15.75" customHeight="1" x14ac:dyDescent="0.4">
      <c r="A37" s="1" t="s">
        <v>66</v>
      </c>
      <c r="B37" s="1" t="s">
        <v>68</v>
      </c>
      <c r="C37" s="1">
        <v>9943401</v>
      </c>
      <c r="D37" s="2">
        <v>4.4400000000000004</v>
      </c>
      <c r="E37" s="2">
        <v>4.67</v>
      </c>
      <c r="F37" s="2">
        <v>4.22</v>
      </c>
      <c r="G37" s="2">
        <v>4.8899999999999997</v>
      </c>
      <c r="H37" s="2">
        <v>4.88</v>
      </c>
      <c r="I37" s="2">
        <v>4.78</v>
      </c>
      <c r="J37" s="1">
        <v>4.6399999999999997</v>
      </c>
      <c r="K37" s="3">
        <v>15</v>
      </c>
      <c r="L37" s="3">
        <v>9</v>
      </c>
      <c r="M37" s="4">
        <v>0.6</v>
      </c>
    </row>
    <row r="38" spans="1:13" ht="15.75" customHeight="1" x14ac:dyDescent="0.4">
      <c r="A38" s="1" t="s">
        <v>66</v>
      </c>
      <c r="B38" s="1" t="s">
        <v>69</v>
      </c>
      <c r="C38" s="1">
        <v>9951101</v>
      </c>
      <c r="D38" s="2">
        <v>3.91</v>
      </c>
      <c r="E38" s="2">
        <v>3.97</v>
      </c>
      <c r="F38" s="2">
        <v>4.22</v>
      </c>
      <c r="G38" s="2">
        <v>4.5599999999999996</v>
      </c>
      <c r="H38" s="2">
        <v>4.43</v>
      </c>
      <c r="I38" s="2">
        <v>4.24</v>
      </c>
      <c r="J38" s="1">
        <v>4.21</v>
      </c>
      <c r="K38" s="3">
        <v>83</v>
      </c>
      <c r="L38" s="3">
        <v>39</v>
      </c>
      <c r="M38" s="4">
        <v>0.46987951807228917</v>
      </c>
    </row>
    <row r="39" spans="1:13" ht="15.75" customHeight="1" x14ac:dyDescent="0.4">
      <c r="A39" s="1" t="s">
        <v>66</v>
      </c>
      <c r="B39" s="1" t="s">
        <v>70</v>
      </c>
      <c r="C39" s="1">
        <v>9901501</v>
      </c>
      <c r="D39" s="2">
        <v>4.1399999999999997</v>
      </c>
      <c r="E39" s="2">
        <v>3.73</v>
      </c>
      <c r="F39" s="2">
        <v>4.1900000000000004</v>
      </c>
      <c r="G39" s="2">
        <v>4.59</v>
      </c>
      <c r="H39" s="2">
        <v>4.43</v>
      </c>
      <c r="I39" s="2">
        <v>4.05</v>
      </c>
      <c r="J39" s="1">
        <v>4.17</v>
      </c>
      <c r="K39" s="3">
        <v>198</v>
      </c>
      <c r="L39" s="3">
        <v>84</v>
      </c>
      <c r="M39" s="4">
        <v>0.42424242424242425</v>
      </c>
    </row>
    <row r="40" spans="1:13" ht="15.75" customHeight="1" x14ac:dyDescent="0.4">
      <c r="A40" s="1" t="s">
        <v>71</v>
      </c>
      <c r="B40" s="1" t="s">
        <v>72</v>
      </c>
      <c r="C40" s="1">
        <v>9928802</v>
      </c>
      <c r="D40" s="2">
        <v>3.25</v>
      </c>
      <c r="E40" s="2">
        <v>3.38</v>
      </c>
      <c r="F40" s="2">
        <v>2.88</v>
      </c>
      <c r="G40" s="2">
        <v>3.63</v>
      </c>
      <c r="H40" s="2">
        <v>4</v>
      </c>
      <c r="I40" s="2">
        <v>3.5</v>
      </c>
      <c r="J40" s="1">
        <v>3.44</v>
      </c>
      <c r="K40" s="3">
        <v>22</v>
      </c>
      <c r="L40" s="3">
        <v>8</v>
      </c>
      <c r="M40" s="4">
        <v>0.36363636363636365</v>
      </c>
    </row>
    <row r="41" spans="1:13" ht="15.75" customHeight="1" x14ac:dyDescent="0.4">
      <c r="A41" s="1" t="s">
        <v>73</v>
      </c>
      <c r="B41" s="1" t="s">
        <v>74</v>
      </c>
      <c r="C41" s="1">
        <v>9969707</v>
      </c>
      <c r="D41" s="2">
        <v>3.55</v>
      </c>
      <c r="E41" s="2">
        <v>3.15</v>
      </c>
      <c r="F41" s="2">
        <v>3.65</v>
      </c>
      <c r="G41" s="2">
        <v>3.41</v>
      </c>
      <c r="H41" s="2">
        <v>3.41</v>
      </c>
      <c r="I41" s="2">
        <v>3.11</v>
      </c>
      <c r="J41" s="1">
        <v>3.38</v>
      </c>
      <c r="K41" s="3">
        <v>181</v>
      </c>
      <c r="L41" s="3">
        <v>55</v>
      </c>
      <c r="M41" s="4">
        <v>0.30386740331491713</v>
      </c>
    </row>
    <row r="42" spans="1:13" ht="15.75" customHeight="1" x14ac:dyDescent="0.4">
      <c r="A42" s="1" t="s">
        <v>75</v>
      </c>
      <c r="B42" s="1" t="s">
        <v>76</v>
      </c>
      <c r="C42" s="1">
        <v>9910202</v>
      </c>
      <c r="D42" s="2">
        <v>4.7300000000000004</v>
      </c>
      <c r="E42" s="2">
        <v>4.6399999999999997</v>
      </c>
      <c r="F42" s="2">
        <v>4.68</v>
      </c>
      <c r="G42" s="2">
        <v>4.88</v>
      </c>
      <c r="H42" s="2">
        <v>4.63</v>
      </c>
      <c r="I42" s="2">
        <v>4.75</v>
      </c>
      <c r="J42" s="1">
        <v>4.72</v>
      </c>
      <c r="K42" s="3">
        <v>78</v>
      </c>
      <c r="L42" s="3">
        <v>57</v>
      </c>
      <c r="M42" s="4">
        <v>0.73076923076923073</v>
      </c>
    </row>
    <row r="43" spans="1:13" ht="15.75" customHeight="1" x14ac:dyDescent="0.4">
      <c r="A43" s="1" t="s">
        <v>77</v>
      </c>
      <c r="B43" s="1" t="s">
        <v>35</v>
      </c>
      <c r="C43" s="1">
        <v>9931501</v>
      </c>
      <c r="D43" s="2">
        <v>4.45</v>
      </c>
      <c r="E43" s="2">
        <v>4.45</v>
      </c>
      <c r="F43" s="2">
        <v>4.2699999999999996</v>
      </c>
      <c r="G43" s="2">
        <v>4.6399999999999997</v>
      </c>
      <c r="H43" s="2">
        <v>4.5599999999999996</v>
      </c>
      <c r="I43" s="2">
        <v>4.55</v>
      </c>
      <c r="J43" s="1">
        <v>4.4800000000000004</v>
      </c>
      <c r="K43" s="3">
        <v>20</v>
      </c>
      <c r="L43" s="3">
        <v>12</v>
      </c>
      <c r="M43" s="4">
        <v>0.6</v>
      </c>
    </row>
    <row r="44" spans="1:13" ht="15.75" customHeight="1" x14ac:dyDescent="0.4">
      <c r="A44" s="1" t="s">
        <v>77</v>
      </c>
      <c r="B44" s="1" t="s">
        <v>78</v>
      </c>
      <c r="C44" s="1">
        <v>9997101</v>
      </c>
      <c r="D44" s="2">
        <v>4.5599999999999996</v>
      </c>
      <c r="E44" s="2">
        <v>4.8899999999999997</v>
      </c>
      <c r="F44" s="2">
        <v>4.78</v>
      </c>
      <c r="G44" s="2">
        <v>4.8899999999999997</v>
      </c>
      <c r="H44" s="2">
        <v>5</v>
      </c>
      <c r="I44" s="2">
        <v>4.8899999999999997</v>
      </c>
      <c r="J44" s="1">
        <v>4.83</v>
      </c>
      <c r="K44" s="3">
        <v>22</v>
      </c>
      <c r="L44" s="3">
        <v>10</v>
      </c>
      <c r="M44" s="4">
        <v>0.45454545454545453</v>
      </c>
    </row>
    <row r="45" spans="1:13" ht="15.75" customHeight="1" x14ac:dyDescent="0.4">
      <c r="A45" s="1" t="s">
        <v>77</v>
      </c>
      <c r="B45" s="1" t="s">
        <v>79</v>
      </c>
      <c r="C45" s="1">
        <v>9912201</v>
      </c>
      <c r="D45" s="2">
        <v>4.8</v>
      </c>
      <c r="E45" s="2">
        <v>4.7</v>
      </c>
      <c r="F45" s="2">
        <v>4.7300000000000004</v>
      </c>
      <c r="G45" s="2">
        <v>4.82</v>
      </c>
      <c r="H45" s="2">
        <v>4.91</v>
      </c>
      <c r="I45" s="2">
        <v>4.7699999999999996</v>
      </c>
      <c r="J45" s="1">
        <v>4.79</v>
      </c>
      <c r="K45" s="3">
        <v>21</v>
      </c>
      <c r="L45" s="3">
        <v>15</v>
      </c>
      <c r="M45" s="4">
        <v>0.7142857142857143</v>
      </c>
    </row>
    <row r="46" spans="1:13" ht="15.75" customHeight="1" x14ac:dyDescent="0.4">
      <c r="A46" s="1" t="s">
        <v>77</v>
      </c>
      <c r="B46" s="1" t="s">
        <v>80</v>
      </c>
      <c r="C46" s="1">
        <v>9920202</v>
      </c>
      <c r="D46" s="2">
        <v>4.83</v>
      </c>
      <c r="E46" s="2">
        <v>4.67</v>
      </c>
      <c r="F46" s="2">
        <v>4.83</v>
      </c>
      <c r="G46" s="2">
        <v>4.83</v>
      </c>
      <c r="H46" s="2">
        <v>4.83</v>
      </c>
      <c r="I46" s="2">
        <v>4.83</v>
      </c>
      <c r="J46" s="1">
        <v>4.8099999999999996</v>
      </c>
      <c r="K46" s="3">
        <v>16</v>
      </c>
      <c r="L46" s="3">
        <v>6</v>
      </c>
      <c r="M46" s="4">
        <v>0.375</v>
      </c>
    </row>
    <row r="47" spans="1:13" ht="15.75" customHeight="1" x14ac:dyDescent="0.4">
      <c r="A47" s="1" t="s">
        <v>77</v>
      </c>
      <c r="B47" s="1" t="s">
        <v>81</v>
      </c>
      <c r="C47" s="1">
        <v>9948701</v>
      </c>
      <c r="D47" s="2">
        <v>4.5</v>
      </c>
      <c r="E47" s="2">
        <v>4.83</v>
      </c>
      <c r="F47" s="2">
        <v>4.33</v>
      </c>
      <c r="G47" s="2">
        <v>5</v>
      </c>
      <c r="H47" s="2">
        <v>5</v>
      </c>
      <c r="I47" s="2">
        <v>5</v>
      </c>
      <c r="J47" s="1">
        <v>4.78</v>
      </c>
      <c r="K47" s="3">
        <v>14</v>
      </c>
      <c r="L47" s="3">
        <v>6</v>
      </c>
      <c r="M47" s="4">
        <v>0.42857142857142855</v>
      </c>
    </row>
    <row r="48" spans="1:13" ht="15.75" customHeight="1" x14ac:dyDescent="0.4">
      <c r="A48" s="1" t="s">
        <v>82</v>
      </c>
      <c r="B48" s="1" t="s">
        <v>83</v>
      </c>
      <c r="C48" s="1">
        <v>9928602</v>
      </c>
      <c r="D48" s="2">
        <v>4.4000000000000004</v>
      </c>
      <c r="E48" s="2">
        <v>4.47</v>
      </c>
      <c r="F48" s="2">
        <v>3.53</v>
      </c>
      <c r="G48" s="2">
        <v>4.53</v>
      </c>
      <c r="H48" s="2">
        <v>3.93</v>
      </c>
      <c r="I48" s="2">
        <v>4.2699999999999996</v>
      </c>
      <c r="J48" s="1">
        <v>4.1900000000000004</v>
      </c>
      <c r="K48" s="3">
        <v>35</v>
      </c>
      <c r="L48" s="3">
        <v>15</v>
      </c>
      <c r="M48" s="4">
        <v>0.42857142857142855</v>
      </c>
    </row>
    <row r="49" spans="1:13" ht="15.75" customHeight="1" x14ac:dyDescent="0.4">
      <c r="A49" s="1" t="s">
        <v>84</v>
      </c>
      <c r="B49" s="1" t="s">
        <v>85</v>
      </c>
      <c r="C49" s="1">
        <v>9940101</v>
      </c>
      <c r="D49" s="2">
        <v>4.29</v>
      </c>
      <c r="E49" s="2">
        <v>4.2300000000000004</v>
      </c>
      <c r="F49" s="2">
        <v>4.07</v>
      </c>
      <c r="G49" s="2">
        <v>4.47</v>
      </c>
      <c r="H49" s="2">
        <v>4</v>
      </c>
      <c r="I49" s="2">
        <v>4.2699999999999996</v>
      </c>
      <c r="J49" s="1">
        <v>4.2300000000000004</v>
      </c>
      <c r="K49" s="3">
        <v>28</v>
      </c>
      <c r="L49" s="3">
        <v>15</v>
      </c>
      <c r="M49" s="4">
        <v>0.5357142857142857</v>
      </c>
    </row>
    <row r="50" spans="1:13" ht="15.75" customHeight="1" x14ac:dyDescent="0.4">
      <c r="A50" s="1" t="s">
        <v>86</v>
      </c>
      <c r="B50" s="1" t="s">
        <v>87</v>
      </c>
      <c r="C50" s="1">
        <v>9926501</v>
      </c>
      <c r="D50" s="2">
        <v>4.83</v>
      </c>
      <c r="E50" s="2">
        <v>4.67</v>
      </c>
      <c r="F50" s="2">
        <v>4.5</v>
      </c>
      <c r="G50" s="2">
        <v>4.75</v>
      </c>
      <c r="H50" s="2">
        <v>4.33</v>
      </c>
      <c r="I50" s="2">
        <v>4.75</v>
      </c>
      <c r="J50" s="1">
        <v>4.6500000000000004</v>
      </c>
      <c r="K50" s="3">
        <v>34</v>
      </c>
      <c r="L50" s="3">
        <v>12</v>
      </c>
      <c r="M50" s="4">
        <v>0.35294117647058826</v>
      </c>
    </row>
    <row r="51" spans="1:13" ht="15.75" customHeight="1" x14ac:dyDescent="0.4">
      <c r="A51" s="1" t="s">
        <v>88</v>
      </c>
      <c r="B51" s="1" t="s">
        <v>89</v>
      </c>
      <c r="C51" s="1">
        <v>9915201</v>
      </c>
      <c r="D51" s="2">
        <v>3.72</v>
      </c>
      <c r="E51" s="2">
        <v>4.2699999999999996</v>
      </c>
      <c r="F51" s="2">
        <v>3.11</v>
      </c>
      <c r="G51" s="2">
        <v>3.93</v>
      </c>
      <c r="H51" s="2">
        <v>3.9</v>
      </c>
      <c r="I51" s="2">
        <v>3.71</v>
      </c>
      <c r="J51" s="1">
        <v>3.77</v>
      </c>
      <c r="K51" s="3">
        <v>137</v>
      </c>
      <c r="L51" s="3">
        <v>94</v>
      </c>
      <c r="M51" s="4">
        <v>0.68613138686131392</v>
      </c>
    </row>
    <row r="52" spans="1:13" ht="15.75" customHeight="1" x14ac:dyDescent="0.4">
      <c r="A52" s="1" t="s">
        <v>90</v>
      </c>
      <c r="B52" s="1" t="s">
        <v>91</v>
      </c>
      <c r="C52" s="1">
        <v>9952201</v>
      </c>
      <c r="D52" s="2">
        <v>4.33</v>
      </c>
      <c r="E52" s="2">
        <v>4.17</v>
      </c>
      <c r="F52" s="2">
        <v>4.1399999999999997</v>
      </c>
      <c r="G52" s="2">
        <v>4.17</v>
      </c>
      <c r="H52" s="2">
        <v>4.33</v>
      </c>
      <c r="I52" s="2">
        <v>3.86</v>
      </c>
      <c r="J52" s="1">
        <v>4.16</v>
      </c>
      <c r="K52" s="3">
        <v>12</v>
      </c>
      <c r="L52" s="3">
        <v>8</v>
      </c>
      <c r="M52" s="4">
        <v>0.66666666666666663</v>
      </c>
    </row>
    <row r="53" spans="1:13" ht="15.75" customHeight="1" x14ac:dyDescent="0.4">
      <c r="A53" s="1" t="s">
        <v>92</v>
      </c>
      <c r="B53" s="1" t="s">
        <v>93</v>
      </c>
      <c r="C53" s="1">
        <v>9931301</v>
      </c>
      <c r="D53" s="2">
        <v>3.88</v>
      </c>
      <c r="E53" s="2">
        <v>4</v>
      </c>
      <c r="F53" s="2">
        <v>4.04</v>
      </c>
      <c r="G53" s="2">
        <v>4.25</v>
      </c>
      <c r="H53" s="2">
        <v>4</v>
      </c>
      <c r="I53" s="2">
        <v>4</v>
      </c>
      <c r="J53" s="1">
        <v>4.03</v>
      </c>
      <c r="K53" s="3">
        <v>46</v>
      </c>
      <c r="L53" s="3">
        <v>25</v>
      </c>
      <c r="M53" s="4">
        <v>0.54347826086956519</v>
      </c>
    </row>
    <row r="54" spans="1:13" ht="15.75" customHeight="1" x14ac:dyDescent="0.4">
      <c r="A54" s="1" t="s">
        <v>92</v>
      </c>
      <c r="B54" s="1" t="s">
        <v>94</v>
      </c>
      <c r="C54" s="1">
        <v>9999401</v>
      </c>
      <c r="D54" s="2">
        <v>4.63</v>
      </c>
      <c r="E54" s="2">
        <v>4.75</v>
      </c>
      <c r="F54" s="2">
        <v>4.38</v>
      </c>
      <c r="G54" s="2">
        <v>4.5</v>
      </c>
      <c r="H54" s="2">
        <v>4.43</v>
      </c>
      <c r="I54" s="2">
        <v>4.5</v>
      </c>
      <c r="J54" s="1">
        <v>4.53</v>
      </c>
      <c r="K54" s="3">
        <v>25</v>
      </c>
      <c r="L54" s="3">
        <v>16</v>
      </c>
      <c r="M54" s="4">
        <v>0.64</v>
      </c>
    </row>
    <row r="55" spans="1:13" ht="15.75" customHeight="1" x14ac:dyDescent="0.4">
      <c r="A55" s="1" t="s">
        <v>95</v>
      </c>
      <c r="B55" s="1" t="s">
        <v>46</v>
      </c>
      <c r="C55" s="1">
        <v>9966901</v>
      </c>
      <c r="D55" s="2">
        <v>4.28</v>
      </c>
      <c r="E55" s="2">
        <v>4.2300000000000004</v>
      </c>
      <c r="F55" s="2">
        <v>4.18</v>
      </c>
      <c r="G55" s="2">
        <v>4.33</v>
      </c>
      <c r="H55" s="2">
        <v>3.94</v>
      </c>
      <c r="I55" s="2">
        <v>4.18</v>
      </c>
      <c r="J55" s="1">
        <v>4.22</v>
      </c>
      <c r="K55" s="3">
        <v>92</v>
      </c>
      <c r="L55" s="3">
        <v>39</v>
      </c>
      <c r="M55" s="4">
        <v>0.42391304347826086</v>
      </c>
    </row>
    <row r="56" spans="1:13" ht="15.75" customHeight="1" x14ac:dyDescent="0.4">
      <c r="A56" s="1" t="s">
        <v>96</v>
      </c>
      <c r="B56" s="1" t="s">
        <v>97</v>
      </c>
      <c r="C56" s="1">
        <v>9953601</v>
      </c>
      <c r="D56" s="2">
        <v>2.11</v>
      </c>
      <c r="E56" s="2">
        <v>2.17</v>
      </c>
      <c r="F56" s="2">
        <v>3.11</v>
      </c>
      <c r="G56" s="2">
        <v>3.78</v>
      </c>
      <c r="H56" s="2">
        <v>3.09</v>
      </c>
      <c r="I56" s="2">
        <v>2.39</v>
      </c>
      <c r="J56" s="1">
        <v>2.75</v>
      </c>
      <c r="K56" s="3">
        <v>33</v>
      </c>
      <c r="L56" s="3">
        <v>18</v>
      </c>
      <c r="M56" s="4">
        <v>0.54545454545454541</v>
      </c>
    </row>
    <row r="57" spans="1:13" ht="15.75" customHeight="1" x14ac:dyDescent="0.4">
      <c r="A57" s="1" t="s">
        <v>98</v>
      </c>
      <c r="B57" s="1" t="s">
        <v>99</v>
      </c>
      <c r="C57" s="1">
        <v>9955101</v>
      </c>
      <c r="D57" s="2">
        <v>4.4000000000000004</v>
      </c>
      <c r="E57" s="2">
        <v>4.2</v>
      </c>
      <c r="F57" s="2">
        <v>4.4000000000000004</v>
      </c>
      <c r="G57" s="2">
        <v>4.75</v>
      </c>
      <c r="H57" s="2">
        <v>4.5</v>
      </c>
      <c r="I57" s="2">
        <v>4.3</v>
      </c>
      <c r="J57" s="1">
        <v>4.42</v>
      </c>
      <c r="K57" s="3">
        <v>33</v>
      </c>
      <c r="L57" s="3">
        <v>20</v>
      </c>
      <c r="M57" s="4">
        <v>0.60606060606060608</v>
      </c>
    </row>
    <row r="58" spans="1:13" ht="15.75" customHeight="1" x14ac:dyDescent="0.4">
      <c r="A58" s="1" t="s">
        <v>98</v>
      </c>
      <c r="B58" s="1" t="s">
        <v>100</v>
      </c>
      <c r="C58" s="1">
        <v>9955501</v>
      </c>
      <c r="D58" s="2">
        <v>3.81</v>
      </c>
      <c r="E58" s="2">
        <v>3.94</v>
      </c>
      <c r="F58" s="2">
        <v>3.81</v>
      </c>
      <c r="G58" s="2">
        <v>4.4400000000000004</v>
      </c>
      <c r="H58" s="2">
        <v>4.25</v>
      </c>
      <c r="I58" s="2">
        <v>4.0599999999999996</v>
      </c>
      <c r="J58" s="1">
        <v>4.04</v>
      </c>
      <c r="K58" s="3">
        <v>34</v>
      </c>
      <c r="L58" s="3">
        <v>17</v>
      </c>
      <c r="M58" s="4">
        <v>0.5</v>
      </c>
    </row>
    <row r="59" spans="1:13" ht="15.75" customHeight="1" x14ac:dyDescent="0.4">
      <c r="A59" s="1" t="s">
        <v>101</v>
      </c>
      <c r="B59" s="1" t="s">
        <v>102</v>
      </c>
      <c r="C59" s="1">
        <v>9992901</v>
      </c>
      <c r="D59" s="2">
        <v>4.7300000000000004</v>
      </c>
      <c r="E59" s="2">
        <v>4.8</v>
      </c>
      <c r="F59" s="2">
        <v>4.8</v>
      </c>
      <c r="G59" s="2">
        <v>4.93</v>
      </c>
      <c r="H59" s="2">
        <v>4.8499999999999996</v>
      </c>
      <c r="I59" s="2">
        <v>4.87</v>
      </c>
      <c r="J59" s="1">
        <v>4.83</v>
      </c>
      <c r="K59" s="3">
        <v>25</v>
      </c>
      <c r="L59" s="3">
        <v>15</v>
      </c>
      <c r="M59" s="4">
        <v>0.6</v>
      </c>
    </row>
    <row r="60" spans="1:13" ht="15.75" customHeight="1" x14ac:dyDescent="0.4">
      <c r="A60" s="1" t="s">
        <v>103</v>
      </c>
      <c r="B60" s="1" t="s">
        <v>104</v>
      </c>
      <c r="C60" s="1">
        <v>9951601</v>
      </c>
      <c r="D60" s="2">
        <v>4.33</v>
      </c>
      <c r="E60" s="2">
        <v>3.54</v>
      </c>
      <c r="F60" s="2">
        <v>4.38</v>
      </c>
      <c r="G60" s="2">
        <v>4.24</v>
      </c>
      <c r="H60" s="2">
        <v>3.67</v>
      </c>
      <c r="I60" s="2">
        <v>4.05</v>
      </c>
      <c r="J60" s="1">
        <v>4.05</v>
      </c>
      <c r="K60" s="3">
        <v>76</v>
      </c>
      <c r="L60" s="3">
        <v>40</v>
      </c>
      <c r="M60" s="4">
        <v>0.52631578947368418</v>
      </c>
    </row>
    <row r="61" spans="1:13" ht="15.75" customHeight="1" x14ac:dyDescent="0.4">
      <c r="A61" s="1" t="s">
        <v>103</v>
      </c>
      <c r="B61" s="1" t="s">
        <v>105</v>
      </c>
      <c r="C61" s="1">
        <v>9926801</v>
      </c>
      <c r="D61" s="2">
        <v>4.4400000000000004</v>
      </c>
      <c r="E61" s="2">
        <v>3.78</v>
      </c>
      <c r="F61" s="2">
        <v>4.4400000000000004</v>
      </c>
      <c r="G61" s="2">
        <v>4.78</v>
      </c>
      <c r="H61" s="2">
        <v>4.38</v>
      </c>
      <c r="I61" s="2">
        <v>4.33</v>
      </c>
      <c r="J61" s="1">
        <v>4.3600000000000003</v>
      </c>
      <c r="K61" s="3">
        <v>12</v>
      </c>
      <c r="L61" s="3">
        <v>9</v>
      </c>
      <c r="M61" s="4">
        <v>0.75</v>
      </c>
    </row>
    <row r="62" spans="1:13" ht="15.75" customHeight="1" x14ac:dyDescent="0.4">
      <c r="A62" s="1" t="s">
        <v>103</v>
      </c>
      <c r="B62" s="1" t="s">
        <v>67</v>
      </c>
      <c r="C62" s="1">
        <v>9998201</v>
      </c>
      <c r="D62" s="2">
        <v>4</v>
      </c>
      <c r="E62" s="2">
        <v>3.8</v>
      </c>
      <c r="F62" s="2">
        <v>4.4000000000000004</v>
      </c>
      <c r="G62" s="2">
        <v>4.2</v>
      </c>
      <c r="H62" s="2">
        <v>4.4000000000000004</v>
      </c>
      <c r="I62" s="2">
        <v>4.2</v>
      </c>
      <c r="J62" s="1">
        <v>4.17</v>
      </c>
      <c r="K62" s="3">
        <v>16</v>
      </c>
      <c r="L62" s="3">
        <v>8</v>
      </c>
      <c r="M62" s="4">
        <v>0.5</v>
      </c>
    </row>
    <row r="63" spans="1:13" ht="15.75" customHeight="1" x14ac:dyDescent="0.4">
      <c r="A63" s="1" t="s">
        <v>103</v>
      </c>
      <c r="B63" s="1" t="s">
        <v>106</v>
      </c>
      <c r="C63" s="1">
        <v>9947601</v>
      </c>
      <c r="D63" s="2">
        <v>4.1100000000000003</v>
      </c>
      <c r="E63" s="2">
        <v>3.67</v>
      </c>
      <c r="F63" s="2">
        <v>3.89</v>
      </c>
      <c r="G63" s="2">
        <v>4.33</v>
      </c>
      <c r="H63" s="2">
        <v>4.1100000000000003</v>
      </c>
      <c r="I63" s="2">
        <v>4.33</v>
      </c>
      <c r="J63" s="1">
        <v>4.07</v>
      </c>
      <c r="K63" s="3">
        <v>15</v>
      </c>
      <c r="L63" s="3">
        <v>9</v>
      </c>
      <c r="M63" s="4">
        <v>0.6</v>
      </c>
    </row>
    <row r="64" spans="1:13" ht="15.75" customHeight="1" x14ac:dyDescent="0.4">
      <c r="A64" s="1" t="s">
        <v>103</v>
      </c>
      <c r="B64" s="1" t="s">
        <v>31</v>
      </c>
      <c r="C64" s="1">
        <v>9911102</v>
      </c>
      <c r="D64" s="2">
        <v>4.05</v>
      </c>
      <c r="E64" s="2">
        <v>3.53</v>
      </c>
      <c r="F64" s="2">
        <v>4.3099999999999996</v>
      </c>
      <c r="G64" s="2">
        <v>4.75</v>
      </c>
      <c r="H64" s="2">
        <v>4.53</v>
      </c>
      <c r="I64" s="2">
        <v>4.25</v>
      </c>
      <c r="J64" s="1">
        <v>4.2300000000000004</v>
      </c>
      <c r="K64" s="3">
        <v>73</v>
      </c>
      <c r="L64" s="3">
        <v>55</v>
      </c>
      <c r="M64" s="4">
        <v>0.75342465753424659</v>
      </c>
    </row>
    <row r="65" spans="1:13" ht="15.75" customHeight="1" x14ac:dyDescent="0.4">
      <c r="A65" s="1" t="s">
        <v>107</v>
      </c>
      <c r="B65" s="1" t="s">
        <v>108</v>
      </c>
      <c r="C65" s="1">
        <v>9931002</v>
      </c>
      <c r="D65" s="2">
        <v>3.82</v>
      </c>
      <c r="E65" s="2">
        <v>3.31</v>
      </c>
      <c r="F65" s="2">
        <v>4.03</v>
      </c>
      <c r="G65" s="2">
        <v>3.97</v>
      </c>
      <c r="H65" s="2">
        <v>3.96</v>
      </c>
      <c r="I65" s="2">
        <v>3.5</v>
      </c>
      <c r="J65" s="1">
        <v>3.75</v>
      </c>
      <c r="K65" s="3">
        <v>83</v>
      </c>
      <c r="L65" s="3">
        <v>41</v>
      </c>
      <c r="M65" s="4">
        <v>0.49397590361445781</v>
      </c>
    </row>
    <row r="66" spans="1:13" ht="15.75" customHeight="1" x14ac:dyDescent="0.4">
      <c r="A66" s="1" t="s">
        <v>109</v>
      </c>
      <c r="B66" s="1" t="s">
        <v>110</v>
      </c>
      <c r="C66" s="1">
        <v>9970407</v>
      </c>
      <c r="D66" s="2">
        <v>2.78</v>
      </c>
      <c r="E66" s="2">
        <v>2.16</v>
      </c>
      <c r="F66" s="2">
        <v>3.24</v>
      </c>
      <c r="G66" s="2">
        <v>2.97</v>
      </c>
      <c r="H66" s="2">
        <v>3.1</v>
      </c>
      <c r="I66" s="2">
        <v>2.4300000000000002</v>
      </c>
      <c r="J66" s="1">
        <v>2.76</v>
      </c>
      <c r="K66" s="3">
        <v>107</v>
      </c>
      <c r="L66" s="3">
        <v>37</v>
      </c>
      <c r="M66" s="4">
        <v>0.34579439252336447</v>
      </c>
    </row>
    <row r="67" spans="1:13" ht="15.75" customHeight="1" x14ac:dyDescent="0.4">
      <c r="A67" s="1" t="s">
        <v>111</v>
      </c>
      <c r="B67" s="1" t="s">
        <v>112</v>
      </c>
      <c r="C67" s="1">
        <v>9962801</v>
      </c>
      <c r="D67" s="2">
        <v>3.88</v>
      </c>
      <c r="E67" s="2">
        <v>4.5</v>
      </c>
      <c r="F67" s="2">
        <v>4.13</v>
      </c>
      <c r="G67" s="2">
        <v>4.5</v>
      </c>
      <c r="H67" s="2">
        <v>4.2</v>
      </c>
      <c r="I67" s="2">
        <v>4.25</v>
      </c>
      <c r="J67" s="1">
        <v>4.24</v>
      </c>
      <c r="K67" s="3">
        <v>21</v>
      </c>
      <c r="L67" s="3">
        <v>8</v>
      </c>
      <c r="M67" s="4">
        <v>0.38095238095238093</v>
      </c>
    </row>
    <row r="68" spans="1:13" ht="15.75" customHeight="1" x14ac:dyDescent="0.4">
      <c r="A68" s="1" t="s">
        <v>113</v>
      </c>
      <c r="B68" s="1" t="s">
        <v>114</v>
      </c>
      <c r="C68" s="1">
        <v>9908901</v>
      </c>
      <c r="D68" s="2">
        <v>4.6399999999999997</v>
      </c>
      <c r="E68" s="2">
        <v>4.58</v>
      </c>
      <c r="F68" s="2">
        <v>4.4400000000000004</v>
      </c>
      <c r="G68" s="2">
        <v>4.67</v>
      </c>
      <c r="H68" s="2">
        <v>4.58</v>
      </c>
      <c r="I68" s="2">
        <v>4.7300000000000004</v>
      </c>
      <c r="J68" s="1">
        <v>4.6100000000000003</v>
      </c>
      <c r="K68" s="3">
        <v>70</v>
      </c>
      <c r="L68" s="3">
        <v>35</v>
      </c>
      <c r="M68" s="4">
        <v>0.5</v>
      </c>
    </row>
    <row r="69" spans="1:13" ht="15.75" customHeight="1" x14ac:dyDescent="0.4">
      <c r="A69" s="1" t="s">
        <v>115</v>
      </c>
      <c r="B69" s="1" t="s">
        <v>116</v>
      </c>
      <c r="C69" s="1">
        <v>9942601</v>
      </c>
      <c r="D69" s="2">
        <v>3.83</v>
      </c>
      <c r="E69" s="2">
        <v>3.33</v>
      </c>
      <c r="F69" s="2">
        <v>3.5</v>
      </c>
      <c r="G69" s="2">
        <v>4.57</v>
      </c>
      <c r="H69" s="2">
        <v>4.67</v>
      </c>
      <c r="I69" s="2">
        <v>3.71</v>
      </c>
      <c r="J69" s="1">
        <v>3.95</v>
      </c>
      <c r="K69" s="3">
        <v>18</v>
      </c>
      <c r="L69" s="3">
        <v>7</v>
      </c>
      <c r="M69" s="4">
        <v>0.3888888888888889</v>
      </c>
    </row>
    <row r="70" spans="1:13" ht="15.75" customHeight="1" x14ac:dyDescent="0.4">
      <c r="A70" s="1" t="s">
        <v>115</v>
      </c>
      <c r="B70" s="1" t="s">
        <v>117</v>
      </c>
      <c r="C70" s="1">
        <v>9910302</v>
      </c>
      <c r="D70" s="2">
        <v>3.43</v>
      </c>
      <c r="E70" s="2">
        <v>2.98</v>
      </c>
      <c r="F70" s="2">
        <v>3.65</v>
      </c>
      <c r="G70" s="2">
        <v>3.82</v>
      </c>
      <c r="H70" s="2">
        <v>3.93</v>
      </c>
      <c r="I70" s="2">
        <v>3.18</v>
      </c>
      <c r="J70" s="1">
        <v>3.48</v>
      </c>
      <c r="K70" s="3">
        <v>90</v>
      </c>
      <c r="L70" s="3">
        <v>51</v>
      </c>
      <c r="M70" s="4">
        <v>0.56666666666666665</v>
      </c>
    </row>
    <row r="71" spans="1:13" ht="15.75" customHeight="1" x14ac:dyDescent="0.4">
      <c r="A71" s="1" t="s">
        <v>118</v>
      </c>
      <c r="B71" s="1" t="s">
        <v>119</v>
      </c>
      <c r="C71" s="1">
        <v>9962207</v>
      </c>
      <c r="D71" s="2">
        <v>3.27</v>
      </c>
      <c r="E71" s="2">
        <v>3.42</v>
      </c>
      <c r="F71" s="2">
        <v>3.53</v>
      </c>
      <c r="G71" s="2">
        <v>4.3499999999999996</v>
      </c>
      <c r="H71" s="2">
        <v>3.95</v>
      </c>
      <c r="I71" s="2">
        <v>3.47</v>
      </c>
      <c r="J71" s="1">
        <v>3.64</v>
      </c>
      <c r="K71" s="3">
        <v>181</v>
      </c>
      <c r="L71" s="3">
        <v>60</v>
      </c>
      <c r="M71" s="4">
        <v>0.33149171270718231</v>
      </c>
    </row>
    <row r="72" spans="1:13" ht="15.75" customHeight="1" x14ac:dyDescent="0.4">
      <c r="A72" s="1" t="s">
        <v>118</v>
      </c>
      <c r="B72" s="1" t="s">
        <v>120</v>
      </c>
      <c r="C72" s="1">
        <v>9940801</v>
      </c>
      <c r="D72" s="2">
        <v>3.4</v>
      </c>
      <c r="E72" s="2">
        <v>4</v>
      </c>
      <c r="F72" s="2">
        <v>3.4</v>
      </c>
      <c r="G72" s="2">
        <v>4.5999999999999996</v>
      </c>
      <c r="H72" s="2">
        <v>4.25</v>
      </c>
      <c r="I72" s="2">
        <v>4.2</v>
      </c>
      <c r="J72" s="1">
        <v>3.97</v>
      </c>
      <c r="K72" s="3">
        <v>11</v>
      </c>
      <c r="L72" s="3">
        <v>5</v>
      </c>
      <c r="M72" s="4">
        <v>0.45454545454545453</v>
      </c>
    </row>
    <row r="73" spans="1:13" ht="15.75" customHeight="1" x14ac:dyDescent="0.4">
      <c r="A73" s="1" t="s">
        <v>118</v>
      </c>
      <c r="B73" s="1" t="s">
        <v>119</v>
      </c>
      <c r="C73" s="1">
        <v>9920501</v>
      </c>
      <c r="D73" s="2">
        <v>2.96</v>
      </c>
      <c r="E73" s="2">
        <v>2.77</v>
      </c>
      <c r="F73" s="2">
        <v>3.1</v>
      </c>
      <c r="G73" s="2">
        <v>4.1500000000000004</v>
      </c>
      <c r="H73" s="2">
        <v>3.83</v>
      </c>
      <c r="I73" s="2">
        <v>2.9</v>
      </c>
      <c r="J73" s="1">
        <v>3.26</v>
      </c>
      <c r="K73" s="3">
        <v>75</v>
      </c>
      <c r="L73" s="3">
        <v>49</v>
      </c>
      <c r="M73" s="4">
        <v>0.65333333333333332</v>
      </c>
    </row>
    <row r="74" spans="1:13" ht="15.75" customHeight="1" x14ac:dyDescent="0.4">
      <c r="A74" s="1" t="s">
        <v>121</v>
      </c>
      <c r="B74" s="1" t="s">
        <v>24</v>
      </c>
      <c r="C74" s="1">
        <v>9930601</v>
      </c>
      <c r="D74" s="2">
        <v>5</v>
      </c>
      <c r="E74" s="2">
        <v>5</v>
      </c>
      <c r="F74" s="2">
        <v>3.67</v>
      </c>
      <c r="G74" s="2">
        <v>5</v>
      </c>
      <c r="H74" s="2">
        <v>4.4000000000000004</v>
      </c>
      <c r="I74" s="2">
        <v>5</v>
      </c>
      <c r="J74" s="1">
        <v>4.68</v>
      </c>
      <c r="K74" s="3">
        <v>9</v>
      </c>
      <c r="L74" s="3">
        <v>6</v>
      </c>
      <c r="M74" s="4">
        <v>0.66666666666666663</v>
      </c>
    </row>
    <row r="75" spans="1:13" ht="15.75" customHeight="1" x14ac:dyDescent="0.4">
      <c r="A75" s="1" t="s">
        <v>121</v>
      </c>
      <c r="B75" s="1" t="s">
        <v>122</v>
      </c>
      <c r="C75" s="1">
        <v>9921202</v>
      </c>
      <c r="D75" s="2">
        <v>4.25</v>
      </c>
      <c r="E75" s="2">
        <v>4.41</v>
      </c>
      <c r="F75" s="2">
        <v>4.1399999999999997</v>
      </c>
      <c r="G75" s="2">
        <v>4.57</v>
      </c>
      <c r="H75" s="2">
        <v>4</v>
      </c>
      <c r="I75" s="2">
        <v>4.25</v>
      </c>
      <c r="J75" s="1">
        <v>4.28</v>
      </c>
      <c r="K75" s="3">
        <v>92</v>
      </c>
      <c r="L75" s="3">
        <v>51</v>
      </c>
      <c r="M75" s="4">
        <v>0.55434782608695654</v>
      </c>
    </row>
    <row r="76" spans="1:13" ht="15.75" customHeight="1" x14ac:dyDescent="0.4">
      <c r="A76" s="1" t="s">
        <v>123</v>
      </c>
      <c r="B76" s="1" t="s">
        <v>124</v>
      </c>
      <c r="C76" s="1">
        <v>9930902</v>
      </c>
      <c r="D76" s="2">
        <v>3.18</v>
      </c>
      <c r="E76" s="2">
        <v>3.44</v>
      </c>
      <c r="F76" s="2">
        <v>3.62</v>
      </c>
      <c r="G76" s="2">
        <v>4.12</v>
      </c>
      <c r="H76" s="2">
        <v>3.86</v>
      </c>
      <c r="I76" s="2">
        <v>3.32</v>
      </c>
      <c r="J76" s="1">
        <v>3.57</v>
      </c>
      <c r="K76" s="3">
        <v>74</v>
      </c>
      <c r="L76" s="3">
        <v>36</v>
      </c>
      <c r="M76" s="4">
        <v>0.48648648648648651</v>
      </c>
    </row>
    <row r="77" spans="1:13" ht="15.75" customHeight="1" x14ac:dyDescent="0.4">
      <c r="A77" s="1" t="s">
        <v>125</v>
      </c>
      <c r="B77" s="1" t="s">
        <v>126</v>
      </c>
      <c r="C77" s="1">
        <v>9996301</v>
      </c>
      <c r="D77" s="2">
        <v>4.7300000000000004</v>
      </c>
      <c r="E77" s="2">
        <v>4.6500000000000004</v>
      </c>
      <c r="F77" s="2">
        <v>4.46</v>
      </c>
      <c r="G77" s="2">
        <v>4.8499999999999996</v>
      </c>
      <c r="H77" s="2">
        <v>4.74</v>
      </c>
      <c r="I77" s="2">
        <v>4.6900000000000004</v>
      </c>
      <c r="J77" s="1">
        <v>4.6900000000000004</v>
      </c>
      <c r="K77" s="3">
        <v>56</v>
      </c>
      <c r="L77" s="3">
        <v>29</v>
      </c>
      <c r="M77" s="4">
        <v>0.5178571428571429</v>
      </c>
    </row>
    <row r="78" spans="1:13" ht="15.75" customHeight="1" x14ac:dyDescent="0.4">
      <c r="A78" s="1" t="s">
        <v>127</v>
      </c>
      <c r="B78" s="1" t="s">
        <v>128</v>
      </c>
      <c r="C78" s="1">
        <v>9980001</v>
      </c>
      <c r="D78" s="2">
        <v>2.9</v>
      </c>
      <c r="E78" s="2">
        <v>2.9</v>
      </c>
      <c r="F78" s="2">
        <v>2.6</v>
      </c>
      <c r="G78" s="2">
        <v>2.9</v>
      </c>
      <c r="H78" s="2">
        <v>3.1</v>
      </c>
      <c r="I78" s="2">
        <v>2.7</v>
      </c>
      <c r="J78" s="1">
        <v>2.85</v>
      </c>
      <c r="K78" s="3">
        <v>29</v>
      </c>
      <c r="L78" s="3">
        <v>10</v>
      </c>
      <c r="M78" s="4">
        <v>0.34482758620689657</v>
      </c>
    </row>
    <row r="79" spans="1:13" ht="15.75" customHeight="1" x14ac:dyDescent="0.4">
      <c r="A79" s="1" t="s">
        <v>129</v>
      </c>
      <c r="B79" s="1" t="s">
        <v>130</v>
      </c>
      <c r="C79" s="1">
        <v>9920801</v>
      </c>
      <c r="D79" s="2">
        <v>4.4400000000000004</v>
      </c>
      <c r="E79" s="2">
        <v>4.4400000000000004</v>
      </c>
      <c r="F79" s="2">
        <v>4.47</v>
      </c>
      <c r="G79" s="2">
        <v>4.09</v>
      </c>
      <c r="H79" s="2">
        <v>4.63</v>
      </c>
      <c r="I79" s="2">
        <v>4.4000000000000004</v>
      </c>
      <c r="J79" s="1">
        <v>4.41</v>
      </c>
      <c r="K79" s="3">
        <v>65</v>
      </c>
      <c r="L79" s="3">
        <v>45</v>
      </c>
      <c r="M79" s="4">
        <v>0.69230769230769229</v>
      </c>
    </row>
    <row r="80" spans="1:13" ht="15.75" customHeight="1" x14ac:dyDescent="0.4">
      <c r="A80" s="1" t="s">
        <v>129</v>
      </c>
      <c r="B80" s="1" t="s">
        <v>131</v>
      </c>
      <c r="C80" s="1">
        <v>9933101</v>
      </c>
      <c r="D80" s="2">
        <v>3.71</v>
      </c>
      <c r="E80" s="2">
        <v>3.57</v>
      </c>
      <c r="F80" s="2">
        <v>3.13</v>
      </c>
      <c r="G80" s="2">
        <v>4.17</v>
      </c>
      <c r="H80" s="2">
        <v>3.4</v>
      </c>
      <c r="I80" s="2">
        <v>3</v>
      </c>
      <c r="J80" s="1">
        <v>3.48</v>
      </c>
      <c r="K80" s="3">
        <v>26</v>
      </c>
      <c r="L80" s="3">
        <v>10</v>
      </c>
      <c r="M80" s="4">
        <v>0.38461538461538464</v>
      </c>
    </row>
    <row r="81" spans="1:13" ht="15.75" customHeight="1" x14ac:dyDescent="0.4">
      <c r="A81" s="1" t="s">
        <v>132</v>
      </c>
      <c r="B81" s="1" t="s">
        <v>133</v>
      </c>
      <c r="C81" s="1">
        <v>9944701</v>
      </c>
      <c r="D81" s="2">
        <v>4.8</v>
      </c>
      <c r="E81" s="2">
        <v>4.93</v>
      </c>
      <c r="F81" s="2">
        <v>4.53</v>
      </c>
      <c r="G81" s="2">
        <v>4.87</v>
      </c>
      <c r="H81" s="2">
        <v>4.29</v>
      </c>
      <c r="I81" s="2">
        <v>4.53</v>
      </c>
      <c r="J81" s="1">
        <v>4.66</v>
      </c>
      <c r="K81" s="3">
        <v>25</v>
      </c>
      <c r="L81" s="3">
        <v>15</v>
      </c>
      <c r="M81" s="4">
        <v>0.6</v>
      </c>
    </row>
    <row r="82" spans="1:13" ht="15.75" customHeight="1" x14ac:dyDescent="0.4">
      <c r="A82" s="1" t="s">
        <v>132</v>
      </c>
      <c r="B82" s="1" t="s">
        <v>134</v>
      </c>
      <c r="C82" s="1">
        <v>9999301</v>
      </c>
      <c r="D82" s="2">
        <v>4.57</v>
      </c>
      <c r="E82" s="2">
        <v>4.43</v>
      </c>
      <c r="F82" s="2">
        <v>4.29</v>
      </c>
      <c r="G82" s="2">
        <v>4.88</v>
      </c>
      <c r="H82" s="2">
        <v>4.88</v>
      </c>
      <c r="I82" s="2">
        <v>4.67</v>
      </c>
      <c r="J82" s="1">
        <v>4.63</v>
      </c>
      <c r="K82" s="3">
        <v>19</v>
      </c>
      <c r="L82" s="3">
        <v>9</v>
      </c>
      <c r="M82" s="4">
        <v>0.47368421052631576</v>
      </c>
    </row>
    <row r="83" spans="1:13" ht="15.75" customHeight="1" x14ac:dyDescent="0.4">
      <c r="A83" s="1" t="s">
        <v>135</v>
      </c>
      <c r="B83" s="1" t="s">
        <v>136</v>
      </c>
      <c r="C83" s="1">
        <v>9994001</v>
      </c>
      <c r="D83" s="2">
        <v>4.71</v>
      </c>
      <c r="E83" s="2">
        <v>4.71</v>
      </c>
      <c r="F83" s="2">
        <v>4.57</v>
      </c>
      <c r="G83" s="2">
        <v>4.71</v>
      </c>
      <c r="H83" s="2">
        <v>4.63</v>
      </c>
      <c r="I83" s="2">
        <v>4.67</v>
      </c>
      <c r="J83" s="1">
        <v>4.67</v>
      </c>
      <c r="K83" s="3">
        <v>38</v>
      </c>
      <c r="L83" s="3">
        <v>22</v>
      </c>
      <c r="M83" s="4">
        <v>0.57894736842105265</v>
      </c>
    </row>
    <row r="84" spans="1:13" ht="15.75" customHeight="1" x14ac:dyDescent="0.4">
      <c r="A84" s="1" t="s">
        <v>137</v>
      </c>
      <c r="B84" s="1" t="s">
        <v>138</v>
      </c>
      <c r="C84" s="1">
        <v>9994401</v>
      </c>
      <c r="D84" s="2">
        <v>4.5599999999999996</v>
      </c>
      <c r="E84" s="2">
        <v>4.4400000000000004</v>
      </c>
      <c r="F84" s="2">
        <v>4.33</v>
      </c>
      <c r="G84" s="2">
        <v>4.67</v>
      </c>
      <c r="H84" s="2">
        <v>4.33</v>
      </c>
      <c r="I84" s="2">
        <v>4.4400000000000004</v>
      </c>
      <c r="J84" s="1">
        <v>4.46</v>
      </c>
      <c r="K84" s="3">
        <v>14</v>
      </c>
      <c r="L84" s="3">
        <v>9</v>
      </c>
      <c r="M84" s="4">
        <v>0.6428571428571429</v>
      </c>
    </row>
    <row r="85" spans="1:13" ht="15.75" customHeight="1" x14ac:dyDescent="0.4">
      <c r="A85" s="1" t="s">
        <v>139</v>
      </c>
      <c r="B85" s="1" t="s">
        <v>140</v>
      </c>
      <c r="C85" s="1">
        <v>9950301</v>
      </c>
      <c r="D85" s="2">
        <v>4.28</v>
      </c>
      <c r="E85" s="2">
        <v>3.91</v>
      </c>
      <c r="F85" s="2">
        <v>4.26</v>
      </c>
      <c r="G85" s="2">
        <v>4.47</v>
      </c>
      <c r="H85" s="2">
        <v>4.45</v>
      </c>
      <c r="I85" s="2">
        <v>4.1399999999999997</v>
      </c>
      <c r="J85" s="1">
        <v>4.24</v>
      </c>
      <c r="K85" s="3">
        <v>77</v>
      </c>
      <c r="L85" s="3">
        <v>44</v>
      </c>
      <c r="M85" s="4">
        <v>0.5714285714285714</v>
      </c>
    </row>
    <row r="86" spans="1:13" ht="15.75" customHeight="1" x14ac:dyDescent="0.4">
      <c r="A86" s="1" t="s">
        <v>141</v>
      </c>
      <c r="B86" s="1" t="s">
        <v>142</v>
      </c>
      <c r="C86" s="1">
        <v>9954901</v>
      </c>
      <c r="D86" s="2">
        <v>4.63</v>
      </c>
      <c r="E86" s="2">
        <v>4.4400000000000004</v>
      </c>
      <c r="F86" s="2">
        <v>4.5599999999999996</v>
      </c>
      <c r="G86" s="2">
        <v>4.75</v>
      </c>
      <c r="H86" s="2">
        <v>4.88</v>
      </c>
      <c r="I86" s="2">
        <v>4.75</v>
      </c>
      <c r="J86" s="1">
        <v>4.66</v>
      </c>
      <c r="K86" s="3">
        <v>20</v>
      </c>
      <c r="L86" s="3">
        <v>9</v>
      </c>
      <c r="M86" s="4">
        <v>0.45</v>
      </c>
    </row>
    <row r="87" spans="1:13" ht="15.75" customHeight="1" x14ac:dyDescent="0.4">
      <c r="A87" s="1" t="s">
        <v>143</v>
      </c>
      <c r="B87" s="1" t="s">
        <v>144</v>
      </c>
      <c r="C87" s="1">
        <v>9939001</v>
      </c>
      <c r="D87" s="2">
        <v>4.71</v>
      </c>
      <c r="E87" s="2">
        <v>4.9400000000000004</v>
      </c>
      <c r="F87" s="2">
        <v>4.6500000000000004</v>
      </c>
      <c r="G87" s="2">
        <v>4.9400000000000004</v>
      </c>
      <c r="H87" s="2">
        <v>4.9400000000000004</v>
      </c>
      <c r="I87" s="2">
        <v>4.9400000000000004</v>
      </c>
      <c r="J87" s="1">
        <v>4.8499999999999996</v>
      </c>
      <c r="K87" s="3">
        <v>44</v>
      </c>
      <c r="L87" s="3">
        <v>18</v>
      </c>
      <c r="M87" s="4">
        <v>0.40909090909090912</v>
      </c>
    </row>
    <row r="88" spans="1:13" ht="15.75" customHeight="1" x14ac:dyDescent="0.4">
      <c r="A88" s="1" t="s">
        <v>145</v>
      </c>
      <c r="B88" s="1" t="s">
        <v>146</v>
      </c>
      <c r="C88" s="1">
        <v>9939401</v>
      </c>
      <c r="D88" s="2">
        <v>3.5</v>
      </c>
      <c r="E88" s="2">
        <v>4.17</v>
      </c>
      <c r="F88" s="2">
        <v>3</v>
      </c>
      <c r="G88" s="2">
        <v>4.83</v>
      </c>
      <c r="H88" s="2">
        <v>4.75</v>
      </c>
      <c r="I88" s="2">
        <v>3.83</v>
      </c>
      <c r="J88" s="1">
        <v>3.97</v>
      </c>
      <c r="K88" s="3">
        <v>8</v>
      </c>
      <c r="L88" s="3">
        <v>6</v>
      </c>
      <c r="M88" s="4">
        <v>0.75</v>
      </c>
    </row>
    <row r="89" spans="1:13" ht="15.75" customHeight="1" x14ac:dyDescent="0.4">
      <c r="A89" s="1" t="s">
        <v>147</v>
      </c>
      <c r="B89" s="1" t="s">
        <v>148</v>
      </c>
      <c r="C89" s="1">
        <v>9950901</v>
      </c>
      <c r="D89" s="2">
        <v>3.2</v>
      </c>
      <c r="E89" s="2">
        <v>3.6</v>
      </c>
      <c r="F89" s="2">
        <v>3.6</v>
      </c>
      <c r="G89" s="2">
        <v>3.8</v>
      </c>
      <c r="H89" s="2">
        <v>3.8</v>
      </c>
      <c r="I89" s="2">
        <v>3.6</v>
      </c>
      <c r="J89" s="1">
        <v>3.6</v>
      </c>
      <c r="K89" s="3">
        <v>16</v>
      </c>
      <c r="L89" s="3">
        <v>5</v>
      </c>
      <c r="M89" s="4">
        <v>0.3125</v>
      </c>
    </row>
    <row r="90" spans="1:13" ht="15.75" customHeight="1" x14ac:dyDescent="0.4">
      <c r="A90" s="1" t="s">
        <v>147</v>
      </c>
      <c r="B90" s="1" t="s">
        <v>149</v>
      </c>
      <c r="C90" s="1">
        <v>9990601</v>
      </c>
      <c r="D90" s="2">
        <v>3.6</v>
      </c>
      <c r="E90" s="2">
        <v>3.13</v>
      </c>
      <c r="F90" s="2">
        <v>3.2</v>
      </c>
      <c r="G90" s="2">
        <v>4.13</v>
      </c>
      <c r="H90" s="2">
        <v>3.43</v>
      </c>
      <c r="I90" s="2">
        <v>3.4</v>
      </c>
      <c r="J90" s="1">
        <v>3.48</v>
      </c>
      <c r="K90" s="3">
        <v>27</v>
      </c>
      <c r="L90" s="3">
        <v>15</v>
      </c>
      <c r="M90" s="4">
        <v>0.55555555555555558</v>
      </c>
    </row>
    <row r="91" spans="1:13" ht="15.75" customHeight="1" x14ac:dyDescent="0.4">
      <c r="A91" s="1" t="s">
        <v>147</v>
      </c>
      <c r="B91" s="1" t="s">
        <v>150</v>
      </c>
      <c r="C91" s="1">
        <v>9981201</v>
      </c>
      <c r="D91" s="2">
        <v>4.43</v>
      </c>
      <c r="E91" s="2">
        <v>4.43</v>
      </c>
      <c r="F91" s="2">
        <v>4.43</v>
      </c>
      <c r="G91" s="2">
        <v>4.57</v>
      </c>
      <c r="H91" s="2">
        <v>4.43</v>
      </c>
      <c r="I91" s="2">
        <v>4.57</v>
      </c>
      <c r="J91" s="1">
        <v>4.4800000000000004</v>
      </c>
      <c r="K91" s="3">
        <v>13</v>
      </c>
      <c r="L91" s="3">
        <v>7</v>
      </c>
      <c r="M91" s="4">
        <v>0.53846153846153844</v>
      </c>
    </row>
    <row r="92" spans="1:13" ht="15.75" customHeight="1" x14ac:dyDescent="0.4">
      <c r="A92" s="1" t="s">
        <v>151</v>
      </c>
      <c r="B92" s="1" t="s">
        <v>134</v>
      </c>
      <c r="C92" s="1">
        <v>9999301</v>
      </c>
      <c r="D92" s="2">
        <v>4.57</v>
      </c>
      <c r="E92" s="2">
        <v>4.67</v>
      </c>
      <c r="F92" s="2">
        <v>4.67</v>
      </c>
      <c r="G92" s="2">
        <v>4.8600000000000003</v>
      </c>
      <c r="H92" s="2">
        <v>4.8600000000000003</v>
      </c>
      <c r="I92" s="2">
        <v>5</v>
      </c>
      <c r="J92" s="1">
        <v>4.78</v>
      </c>
      <c r="K92" s="3">
        <v>19</v>
      </c>
      <c r="L92" s="3">
        <v>8</v>
      </c>
      <c r="M92" s="4">
        <v>0.42105263157894735</v>
      </c>
    </row>
    <row r="93" spans="1:13" ht="15.75" customHeight="1" x14ac:dyDescent="0.4">
      <c r="A93" s="1" t="s">
        <v>151</v>
      </c>
      <c r="B93" s="1" t="s">
        <v>152</v>
      </c>
      <c r="C93" s="1">
        <v>9946602</v>
      </c>
      <c r="D93" s="2">
        <v>5</v>
      </c>
      <c r="E93" s="2">
        <v>5</v>
      </c>
      <c r="F93" s="2">
        <v>4.91</v>
      </c>
      <c r="G93" s="2">
        <v>4.91</v>
      </c>
      <c r="H93" s="2">
        <v>4.78</v>
      </c>
      <c r="I93" s="2">
        <v>4.91</v>
      </c>
      <c r="J93" s="1">
        <v>4.92</v>
      </c>
      <c r="K93" s="3">
        <v>37</v>
      </c>
      <c r="L93" s="3">
        <v>12</v>
      </c>
      <c r="M93" s="4">
        <v>0.32432432432432434</v>
      </c>
    </row>
    <row r="94" spans="1:13" ht="15.75" customHeight="1" x14ac:dyDescent="0.4">
      <c r="A94" s="1" t="s">
        <v>151</v>
      </c>
      <c r="B94" s="1" t="s">
        <v>76</v>
      </c>
      <c r="C94" s="1">
        <v>9910201</v>
      </c>
      <c r="D94" s="2">
        <v>4.9000000000000004</v>
      </c>
      <c r="E94" s="2">
        <v>4.8</v>
      </c>
      <c r="F94" s="2">
        <v>4.99</v>
      </c>
      <c r="G94" s="2">
        <v>4.8600000000000003</v>
      </c>
      <c r="H94" s="2">
        <v>4.83</v>
      </c>
      <c r="I94" s="2">
        <v>4.9000000000000004</v>
      </c>
      <c r="J94" s="1">
        <v>4.88</v>
      </c>
      <c r="K94" s="3">
        <v>120</v>
      </c>
      <c r="L94" s="3">
        <v>79</v>
      </c>
      <c r="M94" s="4">
        <v>0.65833333333333333</v>
      </c>
    </row>
    <row r="95" spans="1:13" ht="15.75" customHeight="1" x14ac:dyDescent="0.4">
      <c r="A95" s="1" t="s">
        <v>153</v>
      </c>
      <c r="B95" s="1" t="s">
        <v>154</v>
      </c>
      <c r="C95" s="1">
        <v>9928102</v>
      </c>
      <c r="D95" s="2">
        <v>4.58</v>
      </c>
      <c r="E95" s="2">
        <v>4.67</v>
      </c>
      <c r="F95" s="2">
        <v>4.58</v>
      </c>
      <c r="G95" s="2">
        <v>4.58</v>
      </c>
      <c r="H95" s="2">
        <v>4.2</v>
      </c>
      <c r="I95" s="2">
        <v>4.42</v>
      </c>
      <c r="J95" s="1">
        <v>4.51</v>
      </c>
      <c r="K95" s="3">
        <v>24</v>
      </c>
      <c r="L95" s="3">
        <v>12</v>
      </c>
      <c r="M95" s="4">
        <v>0.5</v>
      </c>
    </row>
    <row r="96" spans="1:13" ht="15.75" customHeight="1" x14ac:dyDescent="0.4">
      <c r="A96" s="1" t="s">
        <v>155</v>
      </c>
      <c r="B96" s="1" t="s">
        <v>149</v>
      </c>
      <c r="C96" s="1">
        <v>9990601</v>
      </c>
      <c r="D96" s="2">
        <v>3.29</v>
      </c>
      <c r="E96" s="2">
        <v>2.71</v>
      </c>
      <c r="F96" s="2">
        <v>3.29</v>
      </c>
      <c r="G96" s="2">
        <v>3.71</v>
      </c>
      <c r="H96" s="2">
        <v>3.08</v>
      </c>
      <c r="I96" s="2">
        <v>3</v>
      </c>
      <c r="J96" s="1">
        <v>3.18</v>
      </c>
      <c r="K96" s="3">
        <v>27</v>
      </c>
      <c r="L96" s="3">
        <v>15</v>
      </c>
      <c r="M96" s="4">
        <v>0.55555555555555558</v>
      </c>
    </row>
    <row r="97" spans="1:13" ht="15.75" customHeight="1" x14ac:dyDescent="0.4">
      <c r="A97" s="1" t="s">
        <v>156</v>
      </c>
      <c r="B97" s="1" t="s">
        <v>157</v>
      </c>
      <c r="C97" s="1">
        <v>9938001</v>
      </c>
      <c r="D97" s="2">
        <v>4.05</v>
      </c>
      <c r="E97" s="2">
        <v>3.73</v>
      </c>
      <c r="F97" s="2">
        <v>4.05</v>
      </c>
      <c r="G97" s="2">
        <v>4.55</v>
      </c>
      <c r="H97" s="2">
        <v>4.3</v>
      </c>
      <c r="I97" s="2">
        <v>4.0999999999999996</v>
      </c>
      <c r="J97" s="1">
        <v>4.12</v>
      </c>
      <c r="K97" s="3">
        <v>167</v>
      </c>
      <c r="L97" s="3">
        <v>78</v>
      </c>
      <c r="M97" s="4">
        <v>0.46706586826347307</v>
      </c>
    </row>
    <row r="98" spans="1:13" ht="15.75" customHeight="1" x14ac:dyDescent="0.4">
      <c r="A98" s="1" t="s">
        <v>158</v>
      </c>
      <c r="B98" s="1" t="s">
        <v>159</v>
      </c>
      <c r="C98" s="1">
        <v>9990001</v>
      </c>
      <c r="D98" s="2">
        <v>4.79</v>
      </c>
      <c r="E98" s="2">
        <v>4.8899999999999997</v>
      </c>
      <c r="F98" s="2">
        <v>4.76</v>
      </c>
      <c r="G98" s="2">
        <v>4.76</v>
      </c>
      <c r="H98" s="2">
        <v>4.24</v>
      </c>
      <c r="I98" s="2">
        <v>4.74</v>
      </c>
      <c r="J98" s="1">
        <v>4.72</v>
      </c>
      <c r="K98" s="3">
        <v>88</v>
      </c>
      <c r="L98" s="3">
        <v>42</v>
      </c>
      <c r="M98" s="4">
        <v>0.47727272727272729</v>
      </c>
    </row>
    <row r="99" spans="1:13" ht="15.75" customHeight="1" x14ac:dyDescent="0.4">
      <c r="A99" s="1" t="s">
        <v>160</v>
      </c>
      <c r="B99" s="1" t="s">
        <v>161</v>
      </c>
      <c r="C99" s="1">
        <v>9957001</v>
      </c>
      <c r="D99" s="2">
        <v>4.58</v>
      </c>
      <c r="E99" s="2">
        <v>4.67</v>
      </c>
      <c r="F99" s="2">
        <v>4.67</v>
      </c>
      <c r="G99" s="2">
        <v>4.67</v>
      </c>
      <c r="H99" s="2">
        <v>4.57</v>
      </c>
      <c r="I99" s="2">
        <v>4.53</v>
      </c>
      <c r="J99" s="1">
        <v>4.62</v>
      </c>
      <c r="K99" s="3">
        <v>88</v>
      </c>
      <c r="L99" s="3">
        <v>47</v>
      </c>
      <c r="M99" s="4">
        <v>0.53409090909090906</v>
      </c>
    </row>
    <row r="100" spans="1:13" ht="15.75" customHeight="1" x14ac:dyDescent="0.4">
      <c r="A100" s="1" t="s">
        <v>162</v>
      </c>
      <c r="B100" s="1" t="s">
        <v>117</v>
      </c>
      <c r="C100" s="1">
        <v>9907202</v>
      </c>
      <c r="D100" s="2">
        <v>4.45</v>
      </c>
      <c r="E100" s="2">
        <v>4.55</v>
      </c>
      <c r="F100" s="2">
        <v>4.07</v>
      </c>
      <c r="G100" s="2">
        <v>4.67</v>
      </c>
      <c r="H100" s="2">
        <v>4.79</v>
      </c>
      <c r="I100" s="2">
        <v>4.5</v>
      </c>
      <c r="J100" s="1">
        <v>4.5</v>
      </c>
      <c r="K100" s="3">
        <v>104</v>
      </c>
      <c r="L100" s="3">
        <v>42</v>
      </c>
      <c r="M100" s="4">
        <v>0.40384615384615385</v>
      </c>
    </row>
    <row r="101" spans="1:13" ht="15.75" customHeight="1" x14ac:dyDescent="0.4">
      <c r="A101" s="1" t="s">
        <v>163</v>
      </c>
      <c r="B101" s="1" t="s">
        <v>164</v>
      </c>
      <c r="C101" s="1">
        <v>9959501</v>
      </c>
      <c r="D101" s="2">
        <v>4.3099999999999996</v>
      </c>
      <c r="E101" s="2">
        <v>4.17</v>
      </c>
      <c r="F101" s="2">
        <v>4.0999999999999996</v>
      </c>
      <c r="G101" s="2">
        <v>4.55</v>
      </c>
      <c r="H101" s="2">
        <v>4.29</v>
      </c>
      <c r="I101" s="2">
        <v>4.34</v>
      </c>
      <c r="J101" s="1">
        <v>4.3</v>
      </c>
      <c r="K101" s="3">
        <v>41</v>
      </c>
      <c r="L101" s="3">
        <v>30</v>
      </c>
      <c r="M101" s="4">
        <v>0.73170731707317072</v>
      </c>
    </row>
    <row r="102" spans="1:13" ht="15.75" customHeight="1" x14ac:dyDescent="0.4">
      <c r="A102" s="1" t="s">
        <v>165</v>
      </c>
      <c r="B102" s="1" t="s">
        <v>166</v>
      </c>
      <c r="C102" s="1">
        <v>9986101</v>
      </c>
      <c r="D102" s="2">
        <v>4.08</v>
      </c>
      <c r="E102" s="2">
        <v>4</v>
      </c>
      <c r="F102" s="2">
        <v>3.58</v>
      </c>
      <c r="G102" s="2">
        <v>4.75</v>
      </c>
      <c r="H102" s="2">
        <v>4.7</v>
      </c>
      <c r="I102" s="2">
        <v>4.25</v>
      </c>
      <c r="J102" s="1">
        <v>4.21</v>
      </c>
      <c r="K102" s="3">
        <v>21</v>
      </c>
      <c r="L102" s="3">
        <v>12</v>
      </c>
      <c r="M102" s="4">
        <v>0.5714285714285714</v>
      </c>
    </row>
    <row r="103" spans="1:13" ht="15.75" customHeight="1" x14ac:dyDescent="0.4">
      <c r="A103" s="1" t="s">
        <v>165</v>
      </c>
      <c r="B103" s="1" t="s">
        <v>166</v>
      </c>
      <c r="C103" s="1">
        <v>9986103</v>
      </c>
      <c r="D103" s="2">
        <v>3.67</v>
      </c>
      <c r="E103" s="2">
        <v>3.5</v>
      </c>
      <c r="F103" s="2">
        <v>3.83</v>
      </c>
      <c r="G103" s="2">
        <v>4.5</v>
      </c>
      <c r="H103" s="2">
        <v>4.5</v>
      </c>
      <c r="I103" s="2">
        <v>3.92</v>
      </c>
      <c r="J103" s="1">
        <v>3.97</v>
      </c>
      <c r="K103" s="3">
        <v>26</v>
      </c>
      <c r="L103" s="3">
        <v>12</v>
      </c>
      <c r="M103" s="4">
        <v>0.46153846153846156</v>
      </c>
    </row>
    <row r="104" spans="1:13" ht="15.75" customHeight="1" x14ac:dyDescent="0.4">
      <c r="A104" s="1" t="s">
        <v>167</v>
      </c>
      <c r="B104" s="1" t="s">
        <v>168</v>
      </c>
      <c r="C104" s="1">
        <v>9910901</v>
      </c>
      <c r="D104" s="2">
        <v>3.56</v>
      </c>
      <c r="E104" s="2">
        <v>3.4</v>
      </c>
      <c r="F104" s="2">
        <v>3.66</v>
      </c>
      <c r="G104" s="2">
        <v>4.0999999999999996</v>
      </c>
      <c r="H104" s="2">
        <v>3.83</v>
      </c>
      <c r="I104" s="2">
        <v>3.24</v>
      </c>
      <c r="J104" s="1">
        <v>3.62</v>
      </c>
      <c r="K104" s="3">
        <v>85</v>
      </c>
      <c r="L104" s="3">
        <v>57</v>
      </c>
      <c r="M104" s="4">
        <v>0.6705882352941176</v>
      </c>
    </row>
    <row r="105" spans="1:13" ht="15.75" customHeight="1" x14ac:dyDescent="0.4">
      <c r="A105" s="1" t="s">
        <v>167</v>
      </c>
      <c r="B105" s="1" t="s">
        <v>169</v>
      </c>
      <c r="C105" s="1">
        <v>9915501</v>
      </c>
      <c r="D105" s="2">
        <v>3.89</v>
      </c>
      <c r="E105" s="2">
        <v>3.68</v>
      </c>
      <c r="F105" s="2">
        <v>3.87</v>
      </c>
      <c r="G105" s="2">
        <v>3.97</v>
      </c>
      <c r="H105" s="2">
        <v>3.96</v>
      </c>
      <c r="I105" s="2">
        <v>3.55</v>
      </c>
      <c r="J105" s="1">
        <v>3.81</v>
      </c>
      <c r="K105" s="3">
        <v>66</v>
      </c>
      <c r="L105" s="3">
        <v>45</v>
      </c>
      <c r="M105" s="4">
        <v>0.68181818181818177</v>
      </c>
    </row>
    <row r="106" spans="1:13" ht="15.75" customHeight="1" x14ac:dyDescent="0.4">
      <c r="A106" s="1" t="s">
        <v>167</v>
      </c>
      <c r="B106" s="1" t="s">
        <v>169</v>
      </c>
      <c r="C106" s="1">
        <v>9915502</v>
      </c>
      <c r="D106" s="2">
        <v>3.38</v>
      </c>
      <c r="E106" s="2">
        <v>3</v>
      </c>
      <c r="F106" s="2">
        <v>3.14</v>
      </c>
      <c r="G106" s="2">
        <v>3.89</v>
      </c>
      <c r="H106" s="2">
        <v>3.92</v>
      </c>
      <c r="I106" s="2">
        <v>3.16</v>
      </c>
      <c r="J106" s="1">
        <v>3.38</v>
      </c>
      <c r="K106" s="3">
        <v>85</v>
      </c>
      <c r="L106" s="3">
        <v>47</v>
      </c>
      <c r="M106" s="4">
        <v>0.55294117647058827</v>
      </c>
    </row>
    <row r="107" spans="1:13" ht="15.75" customHeight="1" x14ac:dyDescent="0.4">
      <c r="A107" s="1" t="s">
        <v>170</v>
      </c>
      <c r="B107" s="1" t="s">
        <v>171</v>
      </c>
      <c r="C107" s="1">
        <v>9954601</v>
      </c>
      <c r="D107" s="2">
        <v>4</v>
      </c>
      <c r="E107" s="2">
        <v>4</v>
      </c>
      <c r="F107" s="2">
        <v>3.88</v>
      </c>
      <c r="G107" s="2">
        <v>4.75</v>
      </c>
      <c r="H107" s="2">
        <v>4.5999999999999996</v>
      </c>
      <c r="I107" s="2">
        <v>4.13</v>
      </c>
      <c r="J107" s="1">
        <v>4.2</v>
      </c>
      <c r="K107" s="3">
        <v>19</v>
      </c>
      <c r="L107" s="3">
        <v>9</v>
      </c>
      <c r="M107" s="4">
        <v>0.47368421052631576</v>
      </c>
    </row>
    <row r="108" spans="1:13" ht="15.75" customHeight="1" x14ac:dyDescent="0.4">
      <c r="A108" s="1" t="s">
        <v>170</v>
      </c>
      <c r="B108" s="1" t="s">
        <v>172</v>
      </c>
      <c r="C108" s="1">
        <v>9920302</v>
      </c>
      <c r="D108" s="2">
        <v>4.33</v>
      </c>
      <c r="E108" s="2">
        <v>4</v>
      </c>
      <c r="F108" s="2">
        <v>3.83</v>
      </c>
      <c r="G108" s="2">
        <v>4.67</v>
      </c>
      <c r="H108" s="2">
        <v>4.2</v>
      </c>
      <c r="I108" s="2">
        <v>4.17</v>
      </c>
      <c r="J108" s="1">
        <v>4.2</v>
      </c>
      <c r="K108" s="3">
        <v>19</v>
      </c>
      <c r="L108" s="3">
        <v>6</v>
      </c>
      <c r="M108" s="4">
        <v>0.31578947368421051</v>
      </c>
    </row>
    <row r="109" spans="1:13" ht="15.75" customHeight="1" x14ac:dyDescent="0.4">
      <c r="A109" s="1" t="s">
        <v>173</v>
      </c>
      <c r="B109" s="1" t="s">
        <v>52</v>
      </c>
      <c r="C109" s="1">
        <v>9992701</v>
      </c>
      <c r="D109" s="2">
        <v>4.71</v>
      </c>
      <c r="E109" s="2">
        <v>4.71</v>
      </c>
      <c r="F109" s="2">
        <v>4.43</v>
      </c>
      <c r="G109" s="2">
        <v>5</v>
      </c>
      <c r="H109" s="2">
        <v>5</v>
      </c>
      <c r="I109" s="2">
        <v>4.71</v>
      </c>
      <c r="J109" s="1">
        <v>4.75</v>
      </c>
      <c r="K109" s="3">
        <v>20</v>
      </c>
      <c r="L109" s="3">
        <v>7</v>
      </c>
      <c r="M109" s="4">
        <v>0.35</v>
      </c>
    </row>
    <row r="110" spans="1:13" ht="15.75" customHeight="1" x14ac:dyDescent="0.4">
      <c r="A110" s="1" t="s">
        <v>173</v>
      </c>
      <c r="B110" s="1" t="s">
        <v>53</v>
      </c>
      <c r="C110" s="1">
        <v>9955301</v>
      </c>
      <c r="D110" s="2">
        <v>4.58</v>
      </c>
      <c r="E110" s="2">
        <v>4.46</v>
      </c>
      <c r="F110" s="2">
        <v>4.38</v>
      </c>
      <c r="G110" s="2">
        <v>4.79</v>
      </c>
      <c r="H110" s="2">
        <v>4.7699999999999996</v>
      </c>
      <c r="I110" s="2">
        <v>4.58</v>
      </c>
      <c r="J110" s="1">
        <v>4.59</v>
      </c>
      <c r="K110" s="3">
        <v>72</v>
      </c>
      <c r="L110" s="3">
        <v>27</v>
      </c>
      <c r="M110" s="4">
        <v>0.375</v>
      </c>
    </row>
    <row r="111" spans="1:13" ht="15.75" customHeight="1" x14ac:dyDescent="0.4">
      <c r="A111" s="1" t="s">
        <v>174</v>
      </c>
      <c r="B111" s="1" t="s">
        <v>117</v>
      </c>
      <c r="C111" s="1">
        <v>9907201</v>
      </c>
      <c r="D111" s="2">
        <v>2.0299999999999998</v>
      </c>
      <c r="E111" s="2">
        <v>2.38</v>
      </c>
      <c r="F111" s="2">
        <v>2</v>
      </c>
      <c r="G111" s="2">
        <v>3.79</v>
      </c>
      <c r="H111" s="2">
        <v>3.4</v>
      </c>
      <c r="I111" s="2">
        <v>2.15</v>
      </c>
      <c r="J111" s="1">
        <v>2.5499999999999998</v>
      </c>
      <c r="K111" s="3">
        <v>93</v>
      </c>
      <c r="L111" s="3">
        <v>40</v>
      </c>
      <c r="M111" s="4">
        <v>0.43010752688172044</v>
      </c>
    </row>
    <row r="112" spans="1:13" ht="15.75" customHeight="1" x14ac:dyDescent="0.4">
      <c r="A112" s="1" t="s">
        <v>175</v>
      </c>
      <c r="B112" s="1" t="s">
        <v>176</v>
      </c>
      <c r="C112" s="1">
        <v>9945301</v>
      </c>
      <c r="D112" s="2">
        <v>4.29</v>
      </c>
      <c r="E112" s="2">
        <v>4.1399999999999997</v>
      </c>
      <c r="F112" s="2">
        <v>4.13</v>
      </c>
      <c r="G112" s="2">
        <v>4.13</v>
      </c>
      <c r="H112" s="2">
        <v>4.71</v>
      </c>
      <c r="I112" s="2">
        <v>4</v>
      </c>
      <c r="J112" s="1">
        <v>4.22</v>
      </c>
      <c r="K112" s="3">
        <v>25</v>
      </c>
      <c r="L112" s="3">
        <v>8</v>
      </c>
      <c r="M112" s="4">
        <v>0.32</v>
      </c>
    </row>
    <row r="113" spans="1:13" ht="15.75" customHeight="1" x14ac:dyDescent="0.4">
      <c r="A113" s="1" t="s">
        <v>175</v>
      </c>
      <c r="B113" s="1" t="s">
        <v>177</v>
      </c>
      <c r="C113" s="1">
        <v>9938601</v>
      </c>
      <c r="D113" s="2">
        <v>4.08</v>
      </c>
      <c r="E113" s="2">
        <v>3.83</v>
      </c>
      <c r="F113" s="2">
        <v>4.25</v>
      </c>
      <c r="G113" s="2">
        <v>4.25</v>
      </c>
      <c r="H113" s="2">
        <v>4.0999999999999996</v>
      </c>
      <c r="I113" s="2">
        <v>3.92</v>
      </c>
      <c r="J113" s="1">
        <v>4.07</v>
      </c>
      <c r="K113" s="3">
        <v>40</v>
      </c>
      <c r="L113" s="3">
        <v>13</v>
      </c>
      <c r="M113" s="4">
        <v>0.32500000000000001</v>
      </c>
    </row>
    <row r="114" spans="1:13" ht="15.75" customHeight="1" x14ac:dyDescent="0.4">
      <c r="A114" s="1" t="s">
        <v>178</v>
      </c>
      <c r="B114" s="1" t="s">
        <v>179</v>
      </c>
      <c r="C114" s="1">
        <v>9985001</v>
      </c>
      <c r="D114" s="2">
        <v>5</v>
      </c>
      <c r="E114" s="2">
        <v>5</v>
      </c>
      <c r="F114" s="2">
        <v>4.5599999999999996</v>
      </c>
      <c r="G114" s="2">
        <v>4.78</v>
      </c>
      <c r="H114" s="2">
        <v>4.63</v>
      </c>
      <c r="I114" s="2">
        <v>4.78</v>
      </c>
      <c r="J114" s="1">
        <v>4.79</v>
      </c>
      <c r="K114" s="3">
        <v>28</v>
      </c>
      <c r="L114" s="3">
        <v>9</v>
      </c>
      <c r="M114" s="4">
        <v>0.32142857142857145</v>
      </c>
    </row>
    <row r="115" spans="1:13" ht="15.75" customHeight="1" x14ac:dyDescent="0.4">
      <c r="A115" s="1" t="s">
        <v>178</v>
      </c>
      <c r="B115" s="1" t="s">
        <v>180</v>
      </c>
      <c r="C115" s="1">
        <v>9910102</v>
      </c>
      <c r="D115" s="2">
        <v>4.03</v>
      </c>
      <c r="E115" s="2">
        <v>4.3899999999999997</v>
      </c>
      <c r="F115" s="2">
        <v>4.08</v>
      </c>
      <c r="G115" s="2">
        <v>4.49</v>
      </c>
      <c r="H115" s="2">
        <v>4.07</v>
      </c>
      <c r="I115" s="2">
        <v>4.33</v>
      </c>
      <c r="J115" s="1">
        <v>4.24</v>
      </c>
      <c r="K115" s="3">
        <v>69</v>
      </c>
      <c r="L115" s="3">
        <v>50</v>
      </c>
      <c r="M115" s="4">
        <v>0.72463768115942029</v>
      </c>
    </row>
    <row r="116" spans="1:13" ht="15.75" customHeight="1" x14ac:dyDescent="0.4">
      <c r="A116" s="1" t="s">
        <v>178</v>
      </c>
      <c r="B116" s="1" t="s">
        <v>179</v>
      </c>
      <c r="C116" s="1">
        <v>9985002</v>
      </c>
      <c r="D116" s="2">
        <v>4.58</v>
      </c>
      <c r="E116" s="2">
        <v>4.67</v>
      </c>
      <c r="F116" s="2">
        <v>4.33</v>
      </c>
      <c r="G116" s="2">
        <v>4.5</v>
      </c>
      <c r="H116" s="2">
        <v>3.63</v>
      </c>
      <c r="I116" s="2">
        <v>4.58</v>
      </c>
      <c r="J116" s="1">
        <v>4.43</v>
      </c>
      <c r="K116" s="3">
        <v>25</v>
      </c>
      <c r="L116" s="3">
        <v>12</v>
      </c>
      <c r="M116" s="4">
        <v>0.48</v>
      </c>
    </row>
    <row r="117" spans="1:13" ht="15.75" customHeight="1" x14ac:dyDescent="0.4">
      <c r="A117" s="1" t="s">
        <v>178</v>
      </c>
      <c r="B117" s="1" t="s">
        <v>180</v>
      </c>
      <c r="C117" s="1">
        <v>9910101</v>
      </c>
      <c r="D117" s="2">
        <v>4.42</v>
      </c>
      <c r="E117" s="2">
        <v>4.32</v>
      </c>
      <c r="F117" s="2">
        <v>4.0199999999999996</v>
      </c>
      <c r="G117" s="2">
        <v>4.41</v>
      </c>
      <c r="H117" s="2">
        <v>4.08</v>
      </c>
      <c r="I117" s="2">
        <v>4.3499999999999996</v>
      </c>
      <c r="J117" s="1">
        <v>4.28</v>
      </c>
      <c r="K117" s="3">
        <v>117</v>
      </c>
      <c r="L117" s="3">
        <v>74</v>
      </c>
      <c r="M117" s="4">
        <v>0.63247863247863245</v>
      </c>
    </row>
    <row r="118" spans="1:13" ht="15.75" customHeight="1" x14ac:dyDescent="0.4">
      <c r="A118" s="1" t="s">
        <v>181</v>
      </c>
      <c r="B118" s="1" t="s">
        <v>130</v>
      </c>
      <c r="C118" s="1">
        <v>9920802</v>
      </c>
      <c r="D118" s="2">
        <v>4.74</v>
      </c>
      <c r="E118" s="2">
        <v>4.5599999999999996</v>
      </c>
      <c r="F118" s="2">
        <v>4.67</v>
      </c>
      <c r="G118" s="2">
        <v>4.8099999999999996</v>
      </c>
      <c r="H118" s="2">
        <v>4.8</v>
      </c>
      <c r="I118" s="2">
        <v>4.6500000000000004</v>
      </c>
      <c r="J118" s="1">
        <v>4.7</v>
      </c>
      <c r="K118" s="3">
        <v>90</v>
      </c>
      <c r="L118" s="3">
        <v>54</v>
      </c>
      <c r="M118" s="4">
        <v>0.6</v>
      </c>
    </row>
    <row r="119" spans="1:13" ht="15.75" customHeight="1" x14ac:dyDescent="0.4">
      <c r="A119" s="1" t="s">
        <v>181</v>
      </c>
      <c r="B119" s="1" t="s">
        <v>131</v>
      </c>
      <c r="C119" s="1">
        <v>9933101</v>
      </c>
      <c r="D119" s="2">
        <v>3.83</v>
      </c>
      <c r="E119" s="2">
        <v>4.17</v>
      </c>
      <c r="F119" s="2">
        <v>3.5</v>
      </c>
      <c r="G119" s="2">
        <v>4.67</v>
      </c>
      <c r="H119" s="2">
        <v>4.5</v>
      </c>
      <c r="I119" s="2">
        <v>3.6</v>
      </c>
      <c r="J119" s="1">
        <v>4</v>
      </c>
      <c r="K119" s="3">
        <v>26</v>
      </c>
      <c r="L119" s="3">
        <v>10</v>
      </c>
      <c r="M119" s="4">
        <v>0.38461538461538464</v>
      </c>
    </row>
    <row r="120" spans="1:13" ht="15.75" customHeight="1" x14ac:dyDescent="0.4">
      <c r="A120" s="1" t="s">
        <v>181</v>
      </c>
      <c r="B120" s="1" t="s">
        <v>182</v>
      </c>
      <c r="C120" s="1">
        <v>9941502</v>
      </c>
      <c r="D120" s="2">
        <v>4.2</v>
      </c>
      <c r="E120" s="2">
        <v>4.4000000000000004</v>
      </c>
      <c r="F120" s="2">
        <v>4.4000000000000004</v>
      </c>
      <c r="G120" s="2">
        <v>4.5999999999999996</v>
      </c>
      <c r="H120" s="2">
        <v>4.5999999999999996</v>
      </c>
      <c r="I120" s="2">
        <v>4.5999999999999996</v>
      </c>
      <c r="J120" s="1">
        <v>4.47</v>
      </c>
      <c r="K120" s="3">
        <v>9</v>
      </c>
      <c r="L120" s="3">
        <v>5</v>
      </c>
      <c r="M120" s="4">
        <v>0.55555555555555558</v>
      </c>
    </row>
    <row r="121" spans="1:13" ht="15.75" customHeight="1" x14ac:dyDescent="0.4">
      <c r="A121" s="1" t="s">
        <v>183</v>
      </c>
      <c r="B121" s="1" t="s">
        <v>184</v>
      </c>
      <c r="C121" s="1">
        <v>9996501</v>
      </c>
      <c r="D121" s="2">
        <v>4.5</v>
      </c>
      <c r="E121" s="2">
        <v>4.7</v>
      </c>
      <c r="F121" s="2">
        <v>4.4000000000000004</v>
      </c>
      <c r="G121" s="2">
        <v>4.5599999999999996</v>
      </c>
      <c r="H121" s="2">
        <v>4.5599999999999996</v>
      </c>
      <c r="I121" s="2">
        <v>4.4000000000000004</v>
      </c>
      <c r="J121" s="1">
        <v>4.5199999999999996</v>
      </c>
      <c r="K121" s="3">
        <v>19</v>
      </c>
      <c r="L121" s="3">
        <v>10</v>
      </c>
      <c r="M121" s="4">
        <v>0.52631578947368418</v>
      </c>
    </row>
    <row r="122" spans="1:13" ht="15.75" customHeight="1" x14ac:dyDescent="0.4">
      <c r="A122" s="1" t="s">
        <v>183</v>
      </c>
      <c r="B122" s="1" t="s">
        <v>185</v>
      </c>
      <c r="C122" s="1">
        <v>9943801</v>
      </c>
      <c r="D122" s="2">
        <v>4.8499999999999996</v>
      </c>
      <c r="E122" s="2">
        <v>4.6900000000000004</v>
      </c>
      <c r="F122" s="2">
        <v>4.8499999999999996</v>
      </c>
      <c r="G122" s="2">
        <v>4.54</v>
      </c>
      <c r="H122" s="2">
        <v>4.6900000000000004</v>
      </c>
      <c r="I122" s="2">
        <v>4.6900000000000004</v>
      </c>
      <c r="J122" s="1">
        <v>4.72</v>
      </c>
      <c r="K122" s="3">
        <v>19</v>
      </c>
      <c r="L122" s="3">
        <v>13</v>
      </c>
      <c r="M122" s="4">
        <v>0.68421052631578949</v>
      </c>
    </row>
    <row r="123" spans="1:13" ht="15.75" customHeight="1" x14ac:dyDescent="0.4">
      <c r="A123" s="1" t="s">
        <v>186</v>
      </c>
      <c r="B123" s="1" t="s">
        <v>187</v>
      </c>
      <c r="C123" s="1">
        <v>9926901</v>
      </c>
      <c r="D123" s="2">
        <v>4.45</v>
      </c>
      <c r="E123" s="2">
        <v>4.3600000000000003</v>
      </c>
      <c r="F123" s="2">
        <v>4.2699999999999996</v>
      </c>
      <c r="G123" s="2">
        <v>4.7300000000000004</v>
      </c>
      <c r="H123" s="2">
        <v>4.8</v>
      </c>
      <c r="I123" s="2">
        <v>4.2699999999999996</v>
      </c>
      <c r="J123" s="1">
        <v>4.4800000000000004</v>
      </c>
      <c r="K123" s="3">
        <v>20</v>
      </c>
      <c r="L123" s="3">
        <v>11</v>
      </c>
      <c r="M123" s="4">
        <v>0.55000000000000004</v>
      </c>
    </row>
    <row r="124" spans="1:13" ht="15.75" customHeight="1" x14ac:dyDescent="0.4">
      <c r="A124" s="1" t="s">
        <v>186</v>
      </c>
      <c r="B124" s="1" t="s">
        <v>188</v>
      </c>
      <c r="C124" s="1">
        <v>9943002</v>
      </c>
      <c r="D124" s="2">
        <v>4.4400000000000004</v>
      </c>
      <c r="E124" s="2">
        <v>4.22</v>
      </c>
      <c r="F124" s="2">
        <v>4.5599999999999996</v>
      </c>
      <c r="G124" s="2">
        <v>4.5599999999999996</v>
      </c>
      <c r="H124" s="2">
        <v>4.63</v>
      </c>
      <c r="I124" s="2">
        <v>4.4400000000000004</v>
      </c>
      <c r="J124" s="1">
        <v>4.47</v>
      </c>
      <c r="K124" s="3">
        <v>29</v>
      </c>
      <c r="L124" s="3">
        <v>9</v>
      </c>
      <c r="M124" s="4">
        <v>0.31034482758620691</v>
      </c>
    </row>
    <row r="125" spans="1:13" ht="15.75" customHeight="1" x14ac:dyDescent="0.4">
      <c r="A125" s="1" t="s">
        <v>186</v>
      </c>
      <c r="B125" s="1" t="s">
        <v>189</v>
      </c>
      <c r="C125" s="1">
        <v>9911001</v>
      </c>
      <c r="D125" s="2">
        <v>3.21</v>
      </c>
      <c r="E125" s="2">
        <v>3.79</v>
      </c>
      <c r="F125" s="2">
        <v>2.66</v>
      </c>
      <c r="G125" s="2">
        <v>4.25</v>
      </c>
      <c r="H125" s="2">
        <v>4.51</v>
      </c>
      <c r="I125" s="2">
        <v>3.51</v>
      </c>
      <c r="J125" s="1">
        <v>3.64</v>
      </c>
      <c r="K125" s="3">
        <v>121</v>
      </c>
      <c r="L125" s="3">
        <v>78</v>
      </c>
      <c r="M125" s="4">
        <v>0.64462809917355368</v>
      </c>
    </row>
    <row r="126" spans="1:13" ht="15.75" customHeight="1" x14ac:dyDescent="0.4">
      <c r="A126" s="1" t="s">
        <v>186</v>
      </c>
      <c r="B126" s="1" t="s">
        <v>189</v>
      </c>
      <c r="C126" s="1">
        <v>9911002</v>
      </c>
      <c r="D126" s="2">
        <v>4.0199999999999996</v>
      </c>
      <c r="E126" s="2">
        <v>4.13</v>
      </c>
      <c r="F126" s="2">
        <v>3.75</v>
      </c>
      <c r="G126" s="2">
        <v>4.51</v>
      </c>
      <c r="H126" s="2">
        <v>4.4800000000000004</v>
      </c>
      <c r="I126" s="2">
        <v>4.2</v>
      </c>
      <c r="J126" s="1">
        <v>4.18</v>
      </c>
      <c r="K126" s="3">
        <v>80</v>
      </c>
      <c r="L126" s="3">
        <v>56</v>
      </c>
      <c r="M126" s="4">
        <v>0.7</v>
      </c>
    </row>
    <row r="127" spans="1:13" ht="15.75" customHeight="1" x14ac:dyDescent="0.4">
      <c r="A127" s="1" t="s">
        <v>190</v>
      </c>
      <c r="B127" s="1" t="s">
        <v>191</v>
      </c>
      <c r="C127" s="1">
        <v>9926402</v>
      </c>
      <c r="D127" s="2">
        <v>4.7</v>
      </c>
      <c r="E127" s="2">
        <v>4.5</v>
      </c>
      <c r="F127" s="2">
        <v>4.8</v>
      </c>
      <c r="G127" s="2">
        <v>4.5999999999999996</v>
      </c>
      <c r="H127" s="2">
        <v>4.33</v>
      </c>
      <c r="I127" s="2">
        <v>4.5999999999999996</v>
      </c>
      <c r="J127" s="1">
        <v>4.59</v>
      </c>
      <c r="K127" s="3">
        <v>26</v>
      </c>
      <c r="L127" s="3">
        <v>10</v>
      </c>
      <c r="M127" s="4">
        <v>0.38461538461538464</v>
      </c>
    </row>
    <row r="128" spans="1:13" ht="15.75" customHeight="1" x14ac:dyDescent="0.4">
      <c r="A128" s="1" t="s">
        <v>190</v>
      </c>
      <c r="B128" s="1" t="s">
        <v>192</v>
      </c>
      <c r="C128" s="1">
        <v>9983502</v>
      </c>
      <c r="D128" s="2">
        <v>4.42</v>
      </c>
      <c r="E128" s="2">
        <v>4.25</v>
      </c>
      <c r="F128" s="2">
        <v>4.17</v>
      </c>
      <c r="G128" s="2">
        <v>4.17</v>
      </c>
      <c r="H128" s="2">
        <v>4.18</v>
      </c>
      <c r="I128" s="2">
        <v>4.17</v>
      </c>
      <c r="J128" s="1">
        <v>4.2300000000000004</v>
      </c>
      <c r="K128" s="3">
        <v>34</v>
      </c>
      <c r="L128" s="3">
        <v>12</v>
      </c>
      <c r="M128" s="4">
        <v>0.35294117647058826</v>
      </c>
    </row>
    <row r="129" spans="1:13" ht="15.75" customHeight="1" x14ac:dyDescent="0.4">
      <c r="A129" s="1" t="s">
        <v>193</v>
      </c>
      <c r="B129" s="1" t="s">
        <v>34</v>
      </c>
      <c r="C129" s="1">
        <v>9930501</v>
      </c>
      <c r="D129" s="2">
        <v>5</v>
      </c>
      <c r="E129" s="2">
        <v>4.83</v>
      </c>
      <c r="F129" s="2">
        <v>5</v>
      </c>
      <c r="G129" s="2">
        <v>5</v>
      </c>
      <c r="H129" s="2">
        <v>5</v>
      </c>
      <c r="I129" s="2">
        <v>5</v>
      </c>
      <c r="J129" s="1">
        <v>4.97</v>
      </c>
      <c r="K129" s="3">
        <v>9</v>
      </c>
      <c r="L129" s="3">
        <v>6</v>
      </c>
      <c r="M129" s="4">
        <v>0.66666666666666663</v>
      </c>
    </row>
    <row r="130" spans="1:13" ht="15.75" customHeight="1" x14ac:dyDescent="0.4">
      <c r="A130" s="1" t="s">
        <v>193</v>
      </c>
      <c r="B130" s="1" t="s">
        <v>131</v>
      </c>
      <c r="C130" s="1">
        <v>9933101</v>
      </c>
      <c r="D130" s="2">
        <v>4</v>
      </c>
      <c r="E130" s="2">
        <v>4</v>
      </c>
      <c r="F130" s="2">
        <v>3.57</v>
      </c>
      <c r="G130" s="2">
        <v>4.57</v>
      </c>
      <c r="H130" s="2">
        <v>4.67</v>
      </c>
      <c r="I130" s="2">
        <v>3.83</v>
      </c>
      <c r="J130" s="1">
        <v>4.05</v>
      </c>
      <c r="K130" s="3">
        <v>26</v>
      </c>
      <c r="L130" s="3">
        <v>10</v>
      </c>
      <c r="M130" s="4">
        <v>0.38461538461538464</v>
      </c>
    </row>
    <row r="131" spans="1:13" ht="15.75" customHeight="1" x14ac:dyDescent="0.4">
      <c r="A131" s="1" t="s">
        <v>193</v>
      </c>
      <c r="B131" s="1" t="s">
        <v>194</v>
      </c>
      <c r="C131" s="1">
        <v>9941801</v>
      </c>
      <c r="D131" s="2">
        <v>4.75</v>
      </c>
      <c r="E131" s="2">
        <v>4.58</v>
      </c>
      <c r="F131" s="2">
        <v>4.83</v>
      </c>
      <c r="G131" s="2">
        <v>5</v>
      </c>
      <c r="H131" s="2">
        <v>5</v>
      </c>
      <c r="I131" s="2">
        <v>4.75</v>
      </c>
      <c r="J131" s="1">
        <v>4.82</v>
      </c>
      <c r="K131" s="3">
        <v>19</v>
      </c>
      <c r="L131" s="3">
        <v>12</v>
      </c>
      <c r="M131" s="4">
        <v>0.63157894736842102</v>
      </c>
    </row>
    <row r="132" spans="1:13" ht="15.75" customHeight="1" x14ac:dyDescent="0.4">
      <c r="A132" s="1" t="s">
        <v>193</v>
      </c>
      <c r="B132" s="1" t="s">
        <v>195</v>
      </c>
      <c r="C132" s="1">
        <v>9939501</v>
      </c>
      <c r="D132" s="2">
        <v>4.6100000000000003</v>
      </c>
      <c r="E132" s="2">
        <v>4.6500000000000004</v>
      </c>
      <c r="F132" s="2">
        <v>4.62</v>
      </c>
      <c r="G132" s="2">
        <v>4.76</v>
      </c>
      <c r="H132" s="2">
        <v>4.7699999999999996</v>
      </c>
      <c r="I132" s="2">
        <v>4.6500000000000004</v>
      </c>
      <c r="J132" s="1">
        <v>4.68</v>
      </c>
      <c r="K132" s="3">
        <v>57</v>
      </c>
      <c r="L132" s="3">
        <v>34</v>
      </c>
      <c r="M132" s="4">
        <v>0.59649122807017541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12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196</v>
      </c>
      <c r="E2" s="7" t="s">
        <v>197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15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12</v>
      </c>
      <c r="B4" s="22"/>
      <c r="C4" s="22"/>
      <c r="D4" s="12" t="s">
        <v>198</v>
      </c>
      <c r="E4" s="12" t="s">
        <v>198</v>
      </c>
      <c r="F4" s="8" t="s">
        <v>198</v>
      </c>
      <c r="G4" s="9">
        <v>18</v>
      </c>
      <c r="H4" s="9">
        <v>12</v>
      </c>
      <c r="I4" s="10">
        <f>H4/G4</f>
        <v>0.66666666666666663</v>
      </c>
    </row>
    <row r="5" spans="1:12" ht="15.75" customHeight="1" x14ac:dyDescent="0.4">
      <c r="A5" s="1" t="s">
        <v>32</v>
      </c>
      <c r="B5" s="1" t="s">
        <v>34</v>
      </c>
      <c r="C5" s="1">
        <v>9930502</v>
      </c>
      <c r="D5" s="2">
        <v>5</v>
      </c>
      <c r="E5" s="2">
        <v>5</v>
      </c>
      <c r="F5" s="1">
        <v>5</v>
      </c>
      <c r="G5" s="3">
        <v>9</v>
      </c>
      <c r="H5" s="3">
        <v>6</v>
      </c>
      <c r="I5" s="4">
        <v>0.66666666666666663</v>
      </c>
    </row>
    <row r="6" spans="1:12" ht="15.75" customHeight="1" x14ac:dyDescent="0.4">
      <c r="A6" s="1" t="s">
        <v>193</v>
      </c>
      <c r="B6" s="1" t="s">
        <v>34</v>
      </c>
      <c r="C6" s="1">
        <v>9930502</v>
      </c>
      <c r="D6" s="2">
        <v>5</v>
      </c>
      <c r="E6" s="2">
        <v>5</v>
      </c>
      <c r="F6" s="1">
        <v>5</v>
      </c>
      <c r="G6" s="3">
        <v>9</v>
      </c>
      <c r="H6" s="3">
        <v>6</v>
      </c>
      <c r="I6" s="4">
        <v>0.66666666666666663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2021-03-03T07:26:34Z</dcterms:modified>
</cp:coreProperties>
</file>