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<sst xmlns="http://schemas.openxmlformats.org/spreadsheetml/2006/main" count="205" uniqueCount="131">
  <si>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</si>
  <si>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</si>
  <si>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</si>
  <si>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</si>
  <si>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</si>
  <si>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</si>
  <si>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</si>
  <si>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</si>
  <si>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</si>
  <si>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</si>
  <si>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</si>
  <si>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</si>
  <si>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</si>
  <si>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</si>
  <si>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</si>
  <si>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לניהול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</si>
  <si>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</si>
  <si>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</si>
  <si>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</si>
  <si>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3.74</t>
  </si>
  <si>
    <t>3.59</t>
  </si>
  <si>
    <t>3.77</t>
  </si>
  <si>
    <t>4.17</t>
  </si>
  <si>
    <t>4.10</t>
  </si>
  <si>
    <t>3.72</t>
  </si>
  <si>
    <t>3.84</t>
  </si>
  <si>
    <t>אבי הרבון, ד"ר</t>
  </si>
  <si>
    <t>סמינריון עיוני</t>
  </si>
  <si>
    <t>רוניה נדלר, ד"ר</t>
  </si>
  <si>
    <t>מבוא לסטטיסטיקה ב'</t>
  </si>
  <si>
    <t>טובה רוזנבלום, פרופ'</t>
  </si>
  <si>
    <t>פיתוח מיומנויות בינאישיות למנהלים</t>
  </si>
  <si>
    <t>יונה אמיתי, פרופ'</t>
  </si>
  <si>
    <t>מבוא לבריאות הסביבה</t>
  </si>
  <si>
    <t>בנימין שרדני, פרופ' אמריטוס</t>
  </si>
  <si>
    <t>נושאים נבחרים ברפואה</t>
  </si>
  <si>
    <t>דביר קוה, ד"ר</t>
  </si>
  <si>
    <t>התנהגות ארגונית ב'</t>
  </si>
  <si>
    <t>גדי לאור, מר</t>
  </si>
  <si>
    <t>סימולציה</t>
  </si>
  <si>
    <t>אלכס קומן, ד"ר</t>
  </si>
  <si>
    <t>ניהול מחקר ופיתוח</t>
  </si>
  <si>
    <t>רון וויצמן, ד"ר</t>
  </si>
  <si>
    <t>מערכות תומכות החלטה בתעשיה</t>
  </si>
  <si>
    <t>קונסטנטין קוגן, פרופ'</t>
  </si>
  <si>
    <t>סדנא לתזה - חלק א'</t>
  </si>
  <si>
    <t>רננה לינדנר, ד"ר</t>
  </si>
  <si>
    <t>כלכלה למנהלים</t>
  </si>
  <si>
    <t>טל אבינדב, ד"ר</t>
  </si>
  <si>
    <t>יסודות המלאי</t>
  </si>
  <si>
    <t>דן אור-חוף, עו"ד</t>
  </si>
  <si>
    <t>היבטים משפטיים בניהול</t>
  </si>
  <si>
    <t>ענבר קרמר, ד"ר</t>
  </si>
  <si>
    <t>שיטות וכלי מחקר</t>
  </si>
  <si>
    <t>אבי טילמן, ד"ר</t>
  </si>
  <si>
    <t>יסודות המימון</t>
  </si>
  <si>
    <t>שלום ברויאר, ד"ר</t>
  </si>
  <si>
    <t>ניהול טכנולוגיה ומערכות מידע</t>
  </si>
  <si>
    <t>אודיה בן טוב (יצחקי), גב'</t>
  </si>
  <si>
    <t>אנגלית לתואר שני</t>
  </si>
  <si>
    <t>תאוריות ויישומים במאקרו כלכלה</t>
  </si>
  <si>
    <t>טטיאנה צ'רנונוג, ד"ר</t>
  </si>
  <si>
    <t>חקר ביצועים ב'</t>
  </si>
  <si>
    <t>מיכל ובר, ד"ר</t>
  </si>
  <si>
    <t>מבוא לכלכלה - מקרו</t>
  </si>
  <si>
    <t>רחלי מגנזי, ד"ר</t>
  </si>
  <si>
    <t>כלכלת בריאות</t>
  </si>
  <si>
    <t>חיים שנידרמן, פרופ'</t>
  </si>
  <si>
    <t>ניהול ברמה הלאומית</t>
  </si>
  <si>
    <t>שלמה ארליך, מר</t>
  </si>
  <si>
    <t>ניהול שרשרת ההספקה-למנהלים</t>
  </si>
  <si>
    <t>אמיר אלאלוף, ד"ר</t>
  </si>
  <si>
    <t>סוגיות ואירועים בתעשייה וניהול</t>
  </si>
  <si>
    <t>ניהול שרשרת ההספקה</t>
  </si>
  <si>
    <t>סמינריון מחקר אמפירי בשרשרת האספקה</t>
  </si>
  <si>
    <t>שרה וסטרייך, פרופ'</t>
  </si>
  <si>
    <t>מתמטיקה 2</t>
  </si>
  <si>
    <t>יובל הדס, ד"ר</t>
  </si>
  <si>
    <t>ניהול מערכות מידע לוגיסטיות</t>
  </si>
  <si>
    <t>סמינריון מחקרי בניהול טכנלוגיה</t>
  </si>
  <si>
    <t>חנן מעוז, ד"ר</t>
  </si>
  <si>
    <t>ניהול טכנולוגיה 2</t>
  </si>
  <si>
    <t>שלמה קרעי, ד"ר</t>
  </si>
  <si>
    <t>אורנה טל, ד"ר</t>
  </si>
  <si>
    <t>מערכות בריאות בעולם</t>
  </si>
  <si>
    <t>יאיר אורבך, ד"ר</t>
  </si>
  <si>
    <t>שיווק תעשייתי</t>
  </si>
  <si>
    <t>יעל פרלמן, ד"ר</t>
  </si>
  <si>
    <t>תכנון ותפעול מדדי ביצוע בחברות תעשייתיות</t>
  </si>
  <si>
    <t>יסודות הרכש</t>
  </si>
  <si>
    <t>יעל דויטש, ד"ר</t>
  </si>
  <si>
    <t>מתן שניידרמן, ד"ר</t>
  </si>
  <si>
    <t>מבוא להסתברות</t>
  </si>
  <si>
    <t>נגה פל כהן, רו"ח</t>
  </si>
  <si>
    <t>חשבונאות ניהולית ותמחיר במערכות בריאות</t>
  </si>
  <si>
    <t>אוריאל שפיגל, פרופ' אמריטוס</t>
  </si>
  <si>
    <t>נועם גולדברג, ד"ר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</si>
  <si>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</si>
  <si>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</si>
  <si>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</si>
  <si>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</si>
  <si>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</si>
  <si>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3.60</t>
  </si>
  <si>
    <t>3.81</t>
  </si>
  <si>
    <t>3.33</t>
  </si>
  <si>
    <t>2.99</t>
  </si>
  <si>
    <t>3.42</t>
  </si>
  <si>
    <t>3.57</t>
  </si>
  <si>
    <t>3.24</t>
  </si>
  <si>
    <t>3.43</t>
  </si>
  <si>
    <t>ניהול מערכות לוגיסטיות</t>
  </si>
  <si>
    <t>שיטות וכלי ניהול מתקדמים</t>
  </si>
  <si>
    <t>נדב גואטה, מר</t>
  </si>
  <si>
    <t>יסודות הלוגיסטיקה</t>
  </si>
  <si>
    <t>המתרגל לימד בצורה ברורה ומובנת.</t>
  </si>
  <si>
    <t>באופן כללי, אני מרוצה מהתרגול בקורס.</t>
  </si>
  <si>
    <t>3.85</t>
  </si>
  <si>
    <t>3.75</t>
  </si>
  <si>
    <t>3.80</t>
  </si>
  <si>
    <t>אלעד בוכריס, מר</t>
  </si>
  <si>
    <t>אחיעד מינס, מר</t>
  </si>
  <si>
    <t>יעל להב, גב'</t>
  </si>
  <si>
    <t>גבריאל חנוכוב, מר</t>
  </si>
  <si>
    <t>גלעד פורסט, מר</t>
  </si>
  <si>
    <t>אליהו ירט, מר</t>
  </si>
  <si>
    <t>דמיטרי צדיקוביץ, מר</t>
  </si>
  <si>
    <t>יסודות מערכות תובלה ושינוע</t>
  </si>
  <si>
    <t>ליאת ליפשיץ אנגל, גב'</t>
  </si>
  <si>
    <t>יעקב אוזינג'י, מר</t>
  </si>
  <si>
    <t>גיא וכטל, מר</t>
  </si>
  <si>
    <t>ניהול פרוייקטים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</si>
</sst>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1" fillId="0" borderId="0" xfId="145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22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11</v>
      </c>
      <c r="E2" s="15" t="s">
        <v>12</v>
      </c>
      <c r="F2" s="15" t="s">
        <v>10</v>
      </c>
      <c r="G2" s="15" t="s">
        <v>13</v>
      </c>
      <c r="H2" s="15" t="s">
        <v>17</v>
      </c>
      <c r="I2" s="15" t="s">
        <v>14</v>
      </c>
      <c r="J2" s="23"/>
      <c r="K2" s="23"/>
      <c r="L2" s="23"/>
      <c r="M2" s="23"/>
    </row>
    <row r="3" spans="1:13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4" t="s">
        <v>15</v>
      </c>
      <c r="B4" s="24"/>
      <c r="C4" s="24"/>
      <c r="D4" s="20" t="s">
        <v>19</v>
      </c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16" t="s">
        <v>25</v>
      </c>
      <c r="K4" s="17">
        <v>4355</v>
      </c>
      <c r="L4" s="17">
        <v>1043</v>
      </c>
      <c r="M4" s="18">
        <v>0.23949483352468426</v>
      </c>
    </row>
    <row r="5" spans="1:13" ht="15.75" customHeight="1" x14ac:dyDescent="0.2">
      <c r="A5" s="4" t="s">
        <v>26</v>
      </c>
      <c r="B5" s="4" t="s">
        <v>27</v>
      </c>
      <c r="C5" s="4">
        <v>5506104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4">
        <v>5</v>
      </c>
      <c r="K5" s="6">
        <v>13</v>
      </c>
      <c r="L5" s="6">
        <v>6</v>
      </c>
      <c r="M5" s="7">
        <v>0.46153846153846156</v>
      </c>
    </row>
    <row r="6" spans="1:13" ht="15.75" customHeight="1" x14ac:dyDescent="0.2">
      <c r="A6" s="4" t="s">
        <v>28</v>
      </c>
      <c r="B6" s="4" t="s">
        <v>29</v>
      </c>
      <c r="C6" s="4">
        <v>5500303</v>
      </c>
      <c r="D6" s="5">
        <v>5</v>
      </c>
      <c r="E6" s="5">
        <v>4.8899999999999997</v>
      </c>
      <c r="F6" s="5">
        <v>4.95</v>
      </c>
      <c r="G6" s="5">
        <v>5</v>
      </c>
      <c r="H6" s="5">
        <v>5</v>
      </c>
      <c r="I6" s="5">
        <v>5</v>
      </c>
      <c r="J6" s="4">
        <v>4.97</v>
      </c>
      <c r="K6" s="6">
        <v>39</v>
      </c>
      <c r="L6" s="6">
        <v>19</v>
      </c>
      <c r="M6" s="7">
        <v>0.48717948717948717</v>
      </c>
    </row>
    <row r="7" spans="1:13" ht="15.75" customHeight="1" x14ac:dyDescent="0.2">
      <c r="A7" s="4" t="s">
        <v>30</v>
      </c>
      <c r="B7" s="4" t="s">
        <v>31</v>
      </c>
      <c r="C7" s="4">
        <v>5593001</v>
      </c>
      <c r="D7" s="5">
        <v>4.93</v>
      </c>
      <c r="E7" s="5">
        <v>4.93</v>
      </c>
      <c r="F7" s="5">
        <v>4.5999999999999996</v>
      </c>
      <c r="G7" s="5">
        <v>4.93</v>
      </c>
      <c r="H7" s="5">
        <v>4.92</v>
      </c>
      <c r="I7" s="5">
        <v>4.93</v>
      </c>
      <c r="J7" s="4">
        <v>4.87</v>
      </c>
      <c r="K7" s="6">
        <v>40</v>
      </c>
      <c r="L7" s="6">
        <v>15</v>
      </c>
      <c r="M7" s="7">
        <v>0.375</v>
      </c>
    </row>
    <row r="8" spans="1:13" ht="15.75" customHeight="1" x14ac:dyDescent="0.2">
      <c r="A8" s="4" t="s">
        <v>32</v>
      </c>
      <c r="B8" s="4" t="s">
        <v>33</v>
      </c>
      <c r="C8" s="4">
        <v>5583101</v>
      </c>
      <c r="D8" s="5">
        <v>4.92</v>
      </c>
      <c r="E8" s="5">
        <v>4.79</v>
      </c>
      <c r="F8" s="5">
        <v>4.88</v>
      </c>
      <c r="G8" s="5">
        <v>4.91</v>
      </c>
      <c r="H8" s="5">
        <v>4.8600000000000003</v>
      </c>
      <c r="I8" s="5">
        <v>4.79</v>
      </c>
      <c r="J8" s="4">
        <v>4.8600000000000003</v>
      </c>
      <c r="K8" s="6">
        <v>37</v>
      </c>
      <c r="L8" s="6">
        <v>24</v>
      </c>
      <c r="M8" s="7">
        <v>0.64864864864864868</v>
      </c>
    </row>
    <row r="9" spans="1:13" ht="15.75" customHeight="1" x14ac:dyDescent="0.2">
      <c r="A9" s="4" t="s">
        <v>34</v>
      </c>
      <c r="B9" s="4" t="s">
        <v>35</v>
      </c>
      <c r="C9" s="4">
        <v>5580501</v>
      </c>
      <c r="D9" s="5">
        <v>4.6900000000000004</v>
      </c>
      <c r="E9" s="5">
        <v>4.92</v>
      </c>
      <c r="F9" s="5">
        <v>4.6900000000000004</v>
      </c>
      <c r="G9" s="5">
        <v>4.7699999999999996</v>
      </c>
      <c r="H9" s="5">
        <v>4.88</v>
      </c>
      <c r="I9" s="5">
        <v>4.8499999999999996</v>
      </c>
      <c r="J9" s="4">
        <v>4.79</v>
      </c>
      <c r="K9" s="6">
        <v>30</v>
      </c>
      <c r="L9" s="6">
        <v>13</v>
      </c>
      <c r="M9" s="7">
        <v>0.43333333333333335</v>
      </c>
    </row>
    <row r="10" spans="1:13" ht="15.75" customHeight="1" x14ac:dyDescent="0.2">
      <c r="A10" s="4" t="s">
        <v>36</v>
      </c>
      <c r="B10" s="4" t="s">
        <v>37</v>
      </c>
      <c r="C10" s="4">
        <v>5505302</v>
      </c>
      <c r="D10" s="5">
        <v>4.82</v>
      </c>
      <c r="E10" s="5">
        <v>4.82</v>
      </c>
      <c r="F10" s="5">
        <v>4.71</v>
      </c>
      <c r="G10" s="5">
        <v>4.71</v>
      </c>
      <c r="H10" s="5">
        <v>4.6900000000000004</v>
      </c>
      <c r="I10" s="5">
        <v>4.71</v>
      </c>
      <c r="J10" s="4">
        <v>4.74</v>
      </c>
      <c r="K10" s="6">
        <v>44</v>
      </c>
      <c r="L10" s="6">
        <v>18</v>
      </c>
      <c r="M10" s="7">
        <v>0.40909090909090912</v>
      </c>
    </row>
    <row r="11" spans="1:13" ht="15.75" customHeight="1" x14ac:dyDescent="0.2">
      <c r="A11" s="4" t="s">
        <v>38</v>
      </c>
      <c r="B11" s="4" t="s">
        <v>39</v>
      </c>
      <c r="C11" s="4">
        <v>5594101</v>
      </c>
      <c r="D11" s="5">
        <v>4.75</v>
      </c>
      <c r="E11" s="5">
        <v>4.75</v>
      </c>
      <c r="F11" s="5">
        <v>4.75</v>
      </c>
      <c r="G11" s="5">
        <v>4.63</v>
      </c>
      <c r="H11" s="5">
        <v>5</v>
      </c>
      <c r="I11" s="5">
        <v>4.5</v>
      </c>
      <c r="J11" s="4">
        <v>4.72</v>
      </c>
      <c r="K11" s="6">
        <v>15</v>
      </c>
      <c r="L11" s="6">
        <v>8</v>
      </c>
      <c r="M11" s="7">
        <v>0.53333333333333333</v>
      </c>
    </row>
    <row r="12" spans="1:13" ht="15.75" customHeight="1" x14ac:dyDescent="0.2">
      <c r="A12" s="4" t="s">
        <v>40</v>
      </c>
      <c r="B12" s="4" t="s">
        <v>41</v>
      </c>
      <c r="C12" s="4">
        <v>5522301</v>
      </c>
      <c r="D12" s="5">
        <v>4.74</v>
      </c>
      <c r="E12" s="5">
        <v>4.79</v>
      </c>
      <c r="F12" s="5">
        <v>4.47</v>
      </c>
      <c r="G12" s="5">
        <v>4.84</v>
      </c>
      <c r="H12" s="5">
        <v>4.47</v>
      </c>
      <c r="I12" s="5">
        <v>4.68</v>
      </c>
      <c r="J12" s="4">
        <v>4.67</v>
      </c>
      <c r="K12" s="6">
        <v>42</v>
      </c>
      <c r="L12" s="6">
        <v>19</v>
      </c>
      <c r="M12" s="7">
        <v>0.45238095238095238</v>
      </c>
    </row>
    <row r="13" spans="1:13" ht="15.75" customHeight="1" x14ac:dyDescent="0.2">
      <c r="A13" s="4" t="s">
        <v>36</v>
      </c>
      <c r="B13" s="4" t="s">
        <v>37</v>
      </c>
      <c r="C13" s="4">
        <v>5505301</v>
      </c>
      <c r="D13" s="5">
        <v>4.68</v>
      </c>
      <c r="E13" s="5">
        <v>4.72</v>
      </c>
      <c r="F13" s="5">
        <v>4.4400000000000004</v>
      </c>
      <c r="G13" s="5">
        <v>4.72</v>
      </c>
      <c r="H13" s="5">
        <v>4.6500000000000004</v>
      </c>
      <c r="I13" s="5">
        <v>4.6399999999999997</v>
      </c>
      <c r="J13" s="4">
        <v>4.6399999999999997</v>
      </c>
      <c r="K13" s="6">
        <v>45</v>
      </c>
      <c r="L13" s="6">
        <v>25</v>
      </c>
      <c r="M13" s="7">
        <v>0.55555555555555558</v>
      </c>
    </row>
    <row r="14" spans="1:13" ht="15.75" customHeight="1" x14ac:dyDescent="0.2">
      <c r="A14" s="4" t="s">
        <v>42</v>
      </c>
      <c r="B14" s="4" t="s">
        <v>43</v>
      </c>
      <c r="C14" s="4">
        <v>5508701</v>
      </c>
      <c r="D14" s="5">
        <v>4</v>
      </c>
      <c r="E14" s="5">
        <v>4.5</v>
      </c>
      <c r="F14" s="5">
        <v>3.86</v>
      </c>
      <c r="G14" s="5">
        <v>4.8600000000000003</v>
      </c>
      <c r="H14" s="5">
        <v>4.71</v>
      </c>
      <c r="I14" s="5">
        <v>4.71</v>
      </c>
      <c r="J14" s="4">
        <v>4.4400000000000004</v>
      </c>
      <c r="K14" s="6">
        <v>19</v>
      </c>
      <c r="L14" s="6">
        <v>7</v>
      </c>
      <c r="M14" s="7">
        <v>0.36842105263157893</v>
      </c>
    </row>
    <row r="15" spans="1:13" ht="15.75" customHeight="1" x14ac:dyDescent="0.2">
      <c r="A15" s="4" t="s">
        <v>44</v>
      </c>
      <c r="B15" s="4" t="s">
        <v>45</v>
      </c>
      <c r="C15" s="4">
        <v>5590101</v>
      </c>
      <c r="D15" s="5">
        <v>4.4000000000000004</v>
      </c>
      <c r="E15" s="5">
        <v>4</v>
      </c>
      <c r="F15" s="5">
        <v>4</v>
      </c>
      <c r="G15" s="5">
        <v>4.8</v>
      </c>
      <c r="H15" s="5">
        <v>5</v>
      </c>
      <c r="I15" s="5">
        <v>4.4000000000000004</v>
      </c>
      <c r="J15" s="4">
        <v>4.41</v>
      </c>
      <c r="K15" s="6">
        <v>8</v>
      </c>
      <c r="L15" s="6">
        <v>5</v>
      </c>
      <c r="M15" s="7">
        <v>0.625</v>
      </c>
    </row>
    <row r="16" spans="1:13" ht="15.75" customHeight="1" x14ac:dyDescent="0.2">
      <c r="A16" s="4" t="s">
        <v>46</v>
      </c>
      <c r="B16" s="4" t="s">
        <v>47</v>
      </c>
      <c r="C16" s="4">
        <v>5560401</v>
      </c>
      <c r="D16" s="5">
        <v>4.5</v>
      </c>
      <c r="E16" s="5">
        <v>4.3600000000000003</v>
      </c>
      <c r="F16" s="5">
        <v>4.43</v>
      </c>
      <c r="G16" s="5">
        <v>4.6900000000000004</v>
      </c>
      <c r="H16" s="5">
        <v>4</v>
      </c>
      <c r="I16" s="5">
        <v>4.1399999999999997</v>
      </c>
      <c r="J16" s="4">
        <v>4.37</v>
      </c>
      <c r="K16" s="6">
        <v>30</v>
      </c>
      <c r="L16" s="6">
        <v>14</v>
      </c>
      <c r="M16" s="7">
        <v>0.46666666666666667</v>
      </c>
    </row>
    <row r="17" spans="1:13" ht="15.75" customHeight="1" x14ac:dyDescent="0.2">
      <c r="A17" s="4" t="s">
        <v>48</v>
      </c>
      <c r="B17" s="4" t="s">
        <v>49</v>
      </c>
      <c r="C17" s="4">
        <v>5502603</v>
      </c>
      <c r="D17" s="5">
        <v>4.3600000000000003</v>
      </c>
      <c r="E17" s="5">
        <v>4.21</v>
      </c>
      <c r="F17" s="5">
        <v>4.5</v>
      </c>
      <c r="G17" s="5">
        <v>4.5</v>
      </c>
      <c r="H17" s="5">
        <v>4.3600000000000003</v>
      </c>
      <c r="I17" s="5">
        <v>4.29</v>
      </c>
      <c r="J17" s="4">
        <v>4.37</v>
      </c>
      <c r="K17" s="6">
        <v>44</v>
      </c>
      <c r="L17" s="6">
        <v>14</v>
      </c>
      <c r="M17" s="7">
        <v>0.31818181818181818</v>
      </c>
    </row>
    <row r="18" spans="1:13" ht="15.75" customHeight="1" x14ac:dyDescent="0.2">
      <c r="A18" s="4" t="s">
        <v>50</v>
      </c>
      <c r="B18" s="4" t="s">
        <v>51</v>
      </c>
      <c r="C18" s="4">
        <v>5593401</v>
      </c>
      <c r="D18" s="5">
        <v>4.42</v>
      </c>
      <c r="E18" s="5">
        <v>4.46</v>
      </c>
      <c r="F18" s="5">
        <v>4.21</v>
      </c>
      <c r="G18" s="5">
        <v>4.46</v>
      </c>
      <c r="H18" s="5">
        <v>4.22</v>
      </c>
      <c r="I18" s="5">
        <v>4.29</v>
      </c>
      <c r="J18" s="4">
        <v>4.3499999999999996</v>
      </c>
      <c r="K18" s="6">
        <v>65</v>
      </c>
      <c r="L18" s="6">
        <v>24</v>
      </c>
      <c r="M18" s="7">
        <v>0.36923076923076925</v>
      </c>
    </row>
    <row r="19" spans="1:13" ht="15.75" customHeight="1" x14ac:dyDescent="0.2">
      <c r="A19" s="4" t="s">
        <v>52</v>
      </c>
      <c r="B19" s="4" t="s">
        <v>53</v>
      </c>
      <c r="C19" s="4">
        <v>5500901</v>
      </c>
      <c r="D19" s="5">
        <v>4.3600000000000003</v>
      </c>
      <c r="E19" s="5">
        <v>4.18</v>
      </c>
      <c r="F19" s="5">
        <v>4.2699999999999996</v>
      </c>
      <c r="G19" s="5">
        <v>4.3600000000000003</v>
      </c>
      <c r="H19" s="5">
        <v>4.33</v>
      </c>
      <c r="I19" s="5">
        <v>4.4000000000000004</v>
      </c>
      <c r="J19" s="4">
        <v>4.32</v>
      </c>
      <c r="K19" s="6">
        <v>36</v>
      </c>
      <c r="L19" s="6">
        <v>11</v>
      </c>
      <c r="M19" s="7">
        <v>0.30555555555555558</v>
      </c>
    </row>
    <row r="20" spans="1:13" ht="15.75" customHeight="1" x14ac:dyDescent="0.2">
      <c r="A20" s="4" t="s">
        <v>54</v>
      </c>
      <c r="B20" s="4" t="s">
        <v>55</v>
      </c>
      <c r="C20" s="4">
        <v>5501905</v>
      </c>
      <c r="D20" s="5">
        <v>4.1399999999999997</v>
      </c>
      <c r="E20" s="5">
        <v>4.59</v>
      </c>
      <c r="F20" s="5">
        <v>3.86</v>
      </c>
      <c r="G20" s="5">
        <v>4.57</v>
      </c>
      <c r="H20" s="5">
        <v>4.4400000000000004</v>
      </c>
      <c r="I20" s="5">
        <v>4.32</v>
      </c>
      <c r="J20" s="4">
        <v>4.3099999999999996</v>
      </c>
      <c r="K20" s="6">
        <v>72</v>
      </c>
      <c r="L20" s="6">
        <v>24</v>
      </c>
      <c r="M20" s="7">
        <v>0.33333333333333331</v>
      </c>
    </row>
    <row r="21" spans="1:13" ht="15.75" customHeight="1" x14ac:dyDescent="0.2">
      <c r="A21" s="4" t="s">
        <v>56</v>
      </c>
      <c r="B21" s="4" t="s">
        <v>57</v>
      </c>
      <c r="C21" s="4">
        <v>5522001</v>
      </c>
      <c r="D21" s="5">
        <v>4.2</v>
      </c>
      <c r="E21" s="5">
        <v>3.7</v>
      </c>
      <c r="F21" s="5">
        <v>4.5999999999999996</v>
      </c>
      <c r="G21" s="5">
        <v>4.7</v>
      </c>
      <c r="H21" s="5">
        <v>4.4400000000000004</v>
      </c>
      <c r="I21" s="5">
        <v>4.0999999999999996</v>
      </c>
      <c r="J21" s="4">
        <v>4.29</v>
      </c>
      <c r="K21" s="6">
        <v>29</v>
      </c>
      <c r="L21" s="6">
        <v>10</v>
      </c>
      <c r="M21" s="7">
        <v>0.34482758620689657</v>
      </c>
    </row>
    <row r="22" spans="1:13" ht="15.75" customHeight="1" x14ac:dyDescent="0.2">
      <c r="A22" s="4" t="s">
        <v>58</v>
      </c>
      <c r="B22" s="4" t="s">
        <v>59</v>
      </c>
      <c r="C22" s="4">
        <v>5590002</v>
      </c>
      <c r="D22" s="5">
        <v>4.4000000000000004</v>
      </c>
      <c r="E22" s="5">
        <v>3.87</v>
      </c>
      <c r="F22" s="5">
        <v>4</v>
      </c>
      <c r="G22" s="5">
        <v>4.67</v>
      </c>
      <c r="H22" s="5">
        <v>4.3600000000000003</v>
      </c>
      <c r="I22" s="5">
        <v>4.4000000000000004</v>
      </c>
      <c r="J22" s="4">
        <v>4.28</v>
      </c>
      <c r="K22" s="6">
        <v>45</v>
      </c>
      <c r="L22" s="6">
        <v>16</v>
      </c>
      <c r="M22" s="7">
        <v>0.35555555555555557</v>
      </c>
    </row>
    <row r="23" spans="1:13" ht="15.75" customHeight="1" x14ac:dyDescent="0.2">
      <c r="A23" s="4" t="s">
        <v>54</v>
      </c>
      <c r="B23" s="4" t="s">
        <v>60</v>
      </c>
      <c r="C23" s="4">
        <v>5501809</v>
      </c>
      <c r="D23" s="5">
        <v>4.21</v>
      </c>
      <c r="E23" s="5">
        <v>4.21</v>
      </c>
      <c r="F23" s="5">
        <v>3.86</v>
      </c>
      <c r="G23" s="5">
        <v>4.5</v>
      </c>
      <c r="H23" s="5">
        <v>4.43</v>
      </c>
      <c r="I23" s="5">
        <v>4.29</v>
      </c>
      <c r="J23" s="4">
        <v>4.25</v>
      </c>
      <c r="K23" s="6">
        <v>45</v>
      </c>
      <c r="L23" s="6">
        <v>14</v>
      </c>
      <c r="M23" s="7">
        <v>0.31111111111111112</v>
      </c>
    </row>
    <row r="24" spans="1:13" ht="15.75" customHeight="1" x14ac:dyDescent="0.2">
      <c r="A24" s="4" t="s">
        <v>61</v>
      </c>
      <c r="B24" s="4" t="s">
        <v>62</v>
      </c>
      <c r="C24" s="4">
        <v>5500801</v>
      </c>
      <c r="D24" s="5">
        <v>3.88</v>
      </c>
      <c r="E24" s="5">
        <v>3.59</v>
      </c>
      <c r="F24" s="5">
        <v>4.29</v>
      </c>
      <c r="G24" s="5">
        <v>4.12</v>
      </c>
      <c r="H24" s="5">
        <v>3.8</v>
      </c>
      <c r="I24" s="5">
        <v>3.88</v>
      </c>
      <c r="J24" s="4">
        <v>3.93</v>
      </c>
      <c r="K24" s="6">
        <v>51</v>
      </c>
      <c r="L24" s="6">
        <v>17</v>
      </c>
      <c r="M24" s="7">
        <v>0.33333333333333331</v>
      </c>
    </row>
    <row r="25" spans="1:13" ht="15.75" customHeight="1" x14ac:dyDescent="0.2">
      <c r="A25" s="4" t="s">
        <v>63</v>
      </c>
      <c r="B25" s="4" t="s">
        <v>64</v>
      </c>
      <c r="C25" s="4">
        <v>5501601</v>
      </c>
      <c r="D25" s="5">
        <v>4.08</v>
      </c>
      <c r="E25" s="5">
        <v>3.58</v>
      </c>
      <c r="F25" s="5">
        <v>4.13</v>
      </c>
      <c r="G25" s="5">
        <v>4.21</v>
      </c>
      <c r="H25" s="5">
        <v>3.67</v>
      </c>
      <c r="I25" s="5">
        <v>3.88</v>
      </c>
      <c r="J25" s="4">
        <v>3.93</v>
      </c>
      <c r="K25" s="6">
        <v>57</v>
      </c>
      <c r="L25" s="6">
        <v>24</v>
      </c>
      <c r="M25" s="7">
        <v>0.42105263157894735</v>
      </c>
    </row>
    <row r="26" spans="1:13" ht="15.75" customHeight="1" x14ac:dyDescent="0.2">
      <c r="A26" s="4" t="s">
        <v>63</v>
      </c>
      <c r="B26" s="4" t="s">
        <v>64</v>
      </c>
      <c r="C26" s="4">
        <v>5501603</v>
      </c>
      <c r="D26" s="5">
        <v>3.86</v>
      </c>
      <c r="E26" s="5">
        <v>3.14</v>
      </c>
      <c r="F26" s="5">
        <v>4.1399999999999997</v>
      </c>
      <c r="G26" s="5">
        <v>4.43</v>
      </c>
      <c r="H26" s="5">
        <v>4.2</v>
      </c>
      <c r="I26" s="5">
        <v>3.86</v>
      </c>
      <c r="J26" s="4">
        <v>3.93</v>
      </c>
      <c r="K26" s="6">
        <v>22</v>
      </c>
      <c r="L26" s="6">
        <v>7</v>
      </c>
      <c r="M26" s="7">
        <v>0.31818181818181818</v>
      </c>
    </row>
    <row r="27" spans="1:13" ht="15.75" customHeight="1" x14ac:dyDescent="0.2">
      <c r="A27" s="4" t="s">
        <v>65</v>
      </c>
      <c r="B27" s="4" t="s">
        <v>66</v>
      </c>
      <c r="C27" s="4">
        <v>5580801</v>
      </c>
      <c r="D27" s="5">
        <v>3.43</v>
      </c>
      <c r="E27" s="5">
        <v>3.4</v>
      </c>
      <c r="F27" s="5">
        <v>3.28</v>
      </c>
      <c r="G27" s="5">
        <v>4.7300000000000004</v>
      </c>
      <c r="H27" s="5">
        <v>4.83</v>
      </c>
      <c r="I27" s="5">
        <v>3.58</v>
      </c>
      <c r="J27" s="4">
        <v>3.87</v>
      </c>
      <c r="K27" s="6">
        <v>77</v>
      </c>
      <c r="L27" s="6">
        <v>41</v>
      </c>
      <c r="M27" s="7">
        <v>0.53246753246753242</v>
      </c>
    </row>
    <row r="28" spans="1:13" ht="15.75" customHeight="1" x14ac:dyDescent="0.2">
      <c r="A28" s="4" t="s">
        <v>67</v>
      </c>
      <c r="B28" s="4" t="s">
        <v>68</v>
      </c>
      <c r="C28" s="4">
        <v>5550801</v>
      </c>
      <c r="D28" s="5">
        <v>4.05</v>
      </c>
      <c r="E28" s="5">
        <v>3.82</v>
      </c>
      <c r="F28" s="5">
        <v>4.04</v>
      </c>
      <c r="G28" s="5">
        <v>3.58</v>
      </c>
      <c r="H28" s="5">
        <v>3.95</v>
      </c>
      <c r="I28" s="5">
        <v>3.69</v>
      </c>
      <c r="J28" s="4">
        <v>3.86</v>
      </c>
      <c r="K28" s="6">
        <v>231</v>
      </c>
      <c r="L28" s="6">
        <v>103</v>
      </c>
      <c r="M28" s="7">
        <v>0.44588744588744589</v>
      </c>
    </row>
    <row r="29" spans="1:13" ht="15.75" customHeight="1" x14ac:dyDescent="0.2">
      <c r="A29" s="4" t="s">
        <v>69</v>
      </c>
      <c r="B29" s="4" t="s">
        <v>70</v>
      </c>
      <c r="C29" s="4">
        <v>5560101</v>
      </c>
      <c r="D29" s="5">
        <v>3.33</v>
      </c>
      <c r="E29" s="5">
        <v>3.6</v>
      </c>
      <c r="F29" s="5">
        <v>3.73</v>
      </c>
      <c r="G29" s="5">
        <v>4.47</v>
      </c>
      <c r="H29" s="5">
        <v>4.2699999999999996</v>
      </c>
      <c r="I29" s="5">
        <v>3.73</v>
      </c>
      <c r="J29" s="4">
        <v>3.86</v>
      </c>
      <c r="K29" s="6">
        <v>30</v>
      </c>
      <c r="L29" s="6">
        <v>15</v>
      </c>
      <c r="M29" s="7">
        <v>0.5</v>
      </c>
    </row>
    <row r="30" spans="1:13" ht="15.75" customHeight="1" x14ac:dyDescent="0.2">
      <c r="A30" s="4" t="s">
        <v>71</v>
      </c>
      <c r="B30" s="4" t="s">
        <v>72</v>
      </c>
      <c r="C30" s="4">
        <v>5570801</v>
      </c>
      <c r="D30" s="5">
        <v>3.8</v>
      </c>
      <c r="E30" s="5">
        <v>3.6</v>
      </c>
      <c r="F30" s="5">
        <v>3.6</v>
      </c>
      <c r="G30" s="5">
        <v>4.2</v>
      </c>
      <c r="H30" s="5">
        <v>3.75</v>
      </c>
      <c r="I30" s="5">
        <v>4</v>
      </c>
      <c r="J30" s="4">
        <v>3.83</v>
      </c>
      <c r="K30" s="6">
        <v>14</v>
      </c>
      <c r="L30" s="6">
        <v>5</v>
      </c>
      <c r="M30" s="7">
        <v>0.35714285714285715</v>
      </c>
    </row>
    <row r="31" spans="1:13" ht="15.75" customHeight="1" x14ac:dyDescent="0.2">
      <c r="A31" s="4" t="s">
        <v>44</v>
      </c>
      <c r="B31" s="4" t="s">
        <v>73</v>
      </c>
      <c r="C31" s="4">
        <v>5550101</v>
      </c>
      <c r="D31" s="5">
        <v>3.6</v>
      </c>
      <c r="E31" s="5">
        <v>3.33</v>
      </c>
      <c r="F31" s="5">
        <v>3.87</v>
      </c>
      <c r="G31" s="5">
        <v>4.07</v>
      </c>
      <c r="H31" s="5">
        <v>4.2</v>
      </c>
      <c r="I31" s="5">
        <v>3.87</v>
      </c>
      <c r="J31" s="4">
        <v>3.8</v>
      </c>
      <c r="K31" s="6">
        <v>43</v>
      </c>
      <c r="L31" s="6">
        <v>16</v>
      </c>
      <c r="M31" s="7">
        <v>0.37209302325581395</v>
      </c>
    </row>
    <row r="32" spans="1:13" ht="15.75" customHeight="1" x14ac:dyDescent="0.2">
      <c r="A32" s="4" t="s">
        <v>30</v>
      </c>
      <c r="B32" s="4" t="s">
        <v>74</v>
      </c>
      <c r="C32" s="4">
        <v>5506003</v>
      </c>
      <c r="D32" s="5">
        <v>3.7</v>
      </c>
      <c r="E32" s="5">
        <v>3.3</v>
      </c>
      <c r="F32" s="5">
        <v>3.8</v>
      </c>
      <c r="G32" s="5">
        <v>4</v>
      </c>
      <c r="H32" s="5">
        <v>4.2</v>
      </c>
      <c r="I32" s="5">
        <v>3.7</v>
      </c>
      <c r="J32" s="4">
        <v>3.78</v>
      </c>
      <c r="K32" s="6">
        <v>33</v>
      </c>
      <c r="L32" s="6">
        <v>10</v>
      </c>
      <c r="M32" s="7">
        <v>0.30303030303030304</v>
      </c>
    </row>
    <row r="33" spans="1:13" ht="15.75" customHeight="1" x14ac:dyDescent="0.2">
      <c r="A33" s="4" t="s">
        <v>75</v>
      </c>
      <c r="B33" s="4" t="s">
        <v>76</v>
      </c>
      <c r="C33" s="4">
        <v>5500501</v>
      </c>
      <c r="D33" s="5">
        <v>3.67</v>
      </c>
      <c r="E33" s="5">
        <v>3.46</v>
      </c>
      <c r="F33" s="5">
        <v>3.38</v>
      </c>
      <c r="G33" s="5">
        <v>4.21</v>
      </c>
      <c r="H33" s="5">
        <v>4.1399999999999997</v>
      </c>
      <c r="I33" s="5">
        <v>3.5</v>
      </c>
      <c r="J33" s="4">
        <v>3.72</v>
      </c>
      <c r="K33" s="6">
        <v>57</v>
      </c>
      <c r="L33" s="6">
        <v>24</v>
      </c>
      <c r="M33" s="7">
        <v>0.42105263157894735</v>
      </c>
    </row>
    <row r="34" spans="1:13" ht="15.75" customHeight="1" x14ac:dyDescent="0.2">
      <c r="A34" s="4" t="s">
        <v>77</v>
      </c>
      <c r="B34" s="4" t="s">
        <v>78</v>
      </c>
      <c r="C34" s="4">
        <v>5550501</v>
      </c>
      <c r="D34" s="5">
        <v>3.81</v>
      </c>
      <c r="E34" s="5">
        <v>3.13</v>
      </c>
      <c r="F34" s="5">
        <v>3.81</v>
      </c>
      <c r="G34" s="5">
        <v>3.5</v>
      </c>
      <c r="H34" s="5">
        <v>3.62</v>
      </c>
      <c r="I34" s="5">
        <v>3.31</v>
      </c>
      <c r="J34" s="4">
        <v>3.53</v>
      </c>
      <c r="K34" s="6">
        <v>40</v>
      </c>
      <c r="L34" s="6">
        <v>16</v>
      </c>
      <c r="M34" s="7">
        <v>0.4</v>
      </c>
    </row>
    <row r="35" spans="1:13" ht="15.75" customHeight="1" x14ac:dyDescent="0.2">
      <c r="A35" s="4" t="s">
        <v>71</v>
      </c>
      <c r="B35" s="4" t="s">
        <v>79</v>
      </c>
      <c r="C35" s="4">
        <v>5523003</v>
      </c>
      <c r="D35" s="5">
        <v>3.67</v>
      </c>
      <c r="E35" s="5">
        <v>3.17</v>
      </c>
      <c r="F35" s="5">
        <v>3.17</v>
      </c>
      <c r="G35" s="5">
        <v>4</v>
      </c>
      <c r="H35" s="5">
        <v>3.67</v>
      </c>
      <c r="I35" s="5">
        <v>3.33</v>
      </c>
      <c r="J35" s="4">
        <v>3.5</v>
      </c>
      <c r="K35" s="6">
        <v>14</v>
      </c>
      <c r="L35" s="6">
        <v>6</v>
      </c>
      <c r="M35" s="7">
        <v>0.42857142857142855</v>
      </c>
    </row>
    <row r="36" spans="1:13" ht="15.75" customHeight="1" x14ac:dyDescent="0.2">
      <c r="A36" s="4" t="s">
        <v>80</v>
      </c>
      <c r="B36" s="4" t="s">
        <v>81</v>
      </c>
      <c r="C36" s="4">
        <v>5522501</v>
      </c>
      <c r="D36" s="5">
        <v>3.22</v>
      </c>
      <c r="E36" s="5">
        <v>3.22</v>
      </c>
      <c r="F36" s="5">
        <v>3.5</v>
      </c>
      <c r="G36" s="5">
        <v>4</v>
      </c>
      <c r="H36" s="5">
        <v>3.74</v>
      </c>
      <c r="I36" s="5">
        <v>3.28</v>
      </c>
      <c r="J36" s="4">
        <v>3.5</v>
      </c>
      <c r="K36" s="6">
        <v>43</v>
      </c>
      <c r="L36" s="6">
        <v>20</v>
      </c>
      <c r="M36" s="7">
        <v>0.46511627906976744</v>
      </c>
    </row>
    <row r="37" spans="1:13" ht="15.75" customHeight="1" x14ac:dyDescent="0.2">
      <c r="A37" s="4" t="s">
        <v>82</v>
      </c>
      <c r="B37" s="4" t="s">
        <v>74</v>
      </c>
      <c r="C37" s="4">
        <v>5506001</v>
      </c>
      <c r="D37" s="5">
        <v>3.13</v>
      </c>
      <c r="E37" s="5">
        <v>2.86</v>
      </c>
      <c r="F37" s="5">
        <v>3.56</v>
      </c>
      <c r="G37" s="5">
        <v>3.67</v>
      </c>
      <c r="H37" s="5">
        <v>3.78</v>
      </c>
      <c r="I37" s="5">
        <v>3.33</v>
      </c>
      <c r="J37" s="4">
        <v>3.41</v>
      </c>
      <c r="K37" s="6">
        <v>25</v>
      </c>
      <c r="L37" s="6">
        <v>10</v>
      </c>
      <c r="M37" s="7">
        <v>0.4</v>
      </c>
    </row>
    <row r="38" spans="1:13" ht="15.75" customHeight="1" x14ac:dyDescent="0.2">
      <c r="A38" s="4" t="s">
        <v>83</v>
      </c>
      <c r="B38" s="4" t="s">
        <v>84</v>
      </c>
      <c r="C38" s="4">
        <v>5580001</v>
      </c>
      <c r="D38" s="5">
        <v>2.95</v>
      </c>
      <c r="E38" s="5">
        <v>2.9</v>
      </c>
      <c r="F38" s="5">
        <v>3</v>
      </c>
      <c r="G38" s="5">
        <v>4.29</v>
      </c>
      <c r="H38" s="5">
        <v>4.21</v>
      </c>
      <c r="I38" s="5">
        <v>3.07</v>
      </c>
      <c r="J38" s="4">
        <v>3.4</v>
      </c>
      <c r="K38" s="6">
        <v>76</v>
      </c>
      <c r="L38" s="6">
        <v>41</v>
      </c>
      <c r="M38" s="7">
        <v>0.53947368421052633</v>
      </c>
    </row>
    <row r="39" spans="1:13" ht="15.75" customHeight="1" x14ac:dyDescent="0.2">
      <c r="A39" s="4" t="s">
        <v>85</v>
      </c>
      <c r="B39" s="4" t="s">
        <v>86</v>
      </c>
      <c r="C39" s="4">
        <v>5594501</v>
      </c>
      <c r="D39" s="5">
        <v>3.15</v>
      </c>
      <c r="E39" s="5">
        <v>3</v>
      </c>
      <c r="F39" s="5">
        <v>3.69</v>
      </c>
      <c r="G39" s="5">
        <v>3.5</v>
      </c>
      <c r="H39" s="5">
        <v>3</v>
      </c>
      <c r="I39" s="5">
        <v>3.31</v>
      </c>
      <c r="J39" s="4">
        <v>3.29</v>
      </c>
      <c r="K39" s="6">
        <v>43</v>
      </c>
      <c r="L39" s="6">
        <v>13</v>
      </c>
      <c r="M39" s="7">
        <v>0.30232558139534882</v>
      </c>
    </row>
    <row r="40" spans="1:13" ht="15.75" customHeight="1" x14ac:dyDescent="0.2">
      <c r="A40" s="4" t="s">
        <v>87</v>
      </c>
      <c r="B40" s="4" t="s">
        <v>88</v>
      </c>
      <c r="C40" s="4">
        <v>5570601</v>
      </c>
      <c r="D40" s="5">
        <v>3</v>
      </c>
      <c r="E40" s="5">
        <v>2.67</v>
      </c>
      <c r="F40" s="5">
        <v>3.27</v>
      </c>
      <c r="G40" s="5">
        <v>3.93</v>
      </c>
      <c r="H40" s="5">
        <v>4</v>
      </c>
      <c r="I40" s="5">
        <v>2.93</v>
      </c>
      <c r="J40" s="4">
        <v>3.24</v>
      </c>
      <c r="K40" s="6">
        <v>46</v>
      </c>
      <c r="L40" s="6">
        <v>15</v>
      </c>
      <c r="M40" s="7">
        <v>0.32608695652173914</v>
      </c>
    </row>
    <row r="41" spans="1:13" ht="15.75" customHeight="1" x14ac:dyDescent="0.2">
      <c r="A41" s="4" t="s">
        <v>26</v>
      </c>
      <c r="B41" s="4" t="s">
        <v>89</v>
      </c>
      <c r="C41" s="4">
        <v>5502701</v>
      </c>
      <c r="D41" s="5">
        <v>2.78</v>
      </c>
      <c r="E41" s="5">
        <v>2.2799999999999998</v>
      </c>
      <c r="F41" s="5">
        <v>2.89</v>
      </c>
      <c r="G41" s="5">
        <v>3.44</v>
      </c>
      <c r="H41" s="5">
        <v>3.54</v>
      </c>
      <c r="I41" s="5">
        <v>2.78</v>
      </c>
      <c r="J41" s="4">
        <v>2.92</v>
      </c>
      <c r="K41" s="6">
        <v>60</v>
      </c>
      <c r="L41" s="6">
        <v>18</v>
      </c>
      <c r="M41" s="7">
        <v>0.3</v>
      </c>
    </row>
    <row r="42" spans="1:13" ht="15.75" customHeight="1" x14ac:dyDescent="0.2">
      <c r="A42" s="4" t="s">
        <v>90</v>
      </c>
      <c r="B42" s="4" t="s">
        <v>79</v>
      </c>
      <c r="C42" s="4">
        <v>5523001</v>
      </c>
      <c r="D42" s="5">
        <v>2.4300000000000002</v>
      </c>
      <c r="E42" s="5">
        <v>2.17</v>
      </c>
      <c r="F42" s="5">
        <v>2.57</v>
      </c>
      <c r="G42" s="5">
        <v>3.57</v>
      </c>
      <c r="H42" s="5">
        <v>3.67</v>
      </c>
      <c r="I42" s="5">
        <v>2.71</v>
      </c>
      <c r="J42" s="4">
        <v>2.85</v>
      </c>
      <c r="K42" s="6">
        <v>15</v>
      </c>
      <c r="L42" s="6">
        <v>8</v>
      </c>
      <c r="M42" s="7">
        <v>0.53333333333333333</v>
      </c>
    </row>
    <row r="43" spans="1:13" ht="15.75" customHeight="1" x14ac:dyDescent="0.2">
      <c r="A43" s="4" t="s">
        <v>91</v>
      </c>
      <c r="B43" s="4" t="s">
        <v>92</v>
      </c>
      <c r="C43" s="4">
        <v>5500601</v>
      </c>
      <c r="D43" s="5">
        <v>2.48</v>
      </c>
      <c r="E43" s="5">
        <v>2.0699999999999998</v>
      </c>
      <c r="F43" s="5">
        <v>3.04</v>
      </c>
      <c r="G43" s="5">
        <v>3.81</v>
      </c>
      <c r="H43" s="5">
        <v>3.5</v>
      </c>
      <c r="I43" s="5">
        <v>2.41</v>
      </c>
      <c r="J43" s="4">
        <v>2.84</v>
      </c>
      <c r="K43" s="6">
        <v>70</v>
      </c>
      <c r="L43" s="6">
        <v>27</v>
      </c>
      <c r="M43" s="7">
        <v>0.38571428571428573</v>
      </c>
    </row>
    <row r="44" spans="1:13" ht="15.75" customHeight="1" x14ac:dyDescent="0.2">
      <c r="A44" s="4" t="s">
        <v>93</v>
      </c>
      <c r="B44" s="4" t="s">
        <v>94</v>
      </c>
      <c r="C44" s="4">
        <v>5582601</v>
      </c>
      <c r="D44" s="5">
        <v>2.06</v>
      </c>
      <c r="E44" s="5">
        <v>2.29</v>
      </c>
      <c r="F44" s="5">
        <v>2.5299999999999998</v>
      </c>
      <c r="G44" s="5">
        <v>3.29</v>
      </c>
      <c r="H44" s="5">
        <v>3.88</v>
      </c>
      <c r="I44" s="5">
        <v>2.35</v>
      </c>
      <c r="J44" s="4">
        <v>2.74</v>
      </c>
      <c r="K44" s="6">
        <v>29</v>
      </c>
      <c r="L44" s="6">
        <v>17</v>
      </c>
      <c r="M44" s="7">
        <v>0.58620689655172409</v>
      </c>
    </row>
    <row r="45" spans="1:13" ht="15.75" customHeight="1" x14ac:dyDescent="0.2">
      <c r="A45" s="4" t="s">
        <v>95</v>
      </c>
      <c r="B45" s="4" t="s">
        <v>60</v>
      </c>
      <c r="C45" s="4">
        <v>5501801</v>
      </c>
      <c r="D45" s="5">
        <v>2.4300000000000002</v>
      </c>
      <c r="E45" s="5">
        <v>3.29</v>
      </c>
      <c r="F45" s="5">
        <v>2</v>
      </c>
      <c r="G45" s="5">
        <v>3.29</v>
      </c>
      <c r="H45" s="5">
        <v>3.17</v>
      </c>
      <c r="I45" s="5">
        <v>2</v>
      </c>
      <c r="J45" s="4">
        <v>2.68</v>
      </c>
      <c r="K45" s="6">
        <v>24</v>
      </c>
      <c r="L45" s="6">
        <v>8</v>
      </c>
      <c r="M45" s="7">
        <v>0.33333333333333331</v>
      </c>
    </row>
    <row r="46" spans="1:13" ht="15.75" customHeight="1" x14ac:dyDescent="0.2">
      <c r="A46" s="4" t="s">
        <v>96</v>
      </c>
      <c r="B46" s="4" t="s">
        <v>27</v>
      </c>
      <c r="C46" s="4">
        <v>5506105</v>
      </c>
      <c r="D46" s="5">
        <v>2.17</v>
      </c>
      <c r="E46" s="5">
        <v>2</v>
      </c>
      <c r="F46" s="5">
        <v>2.6</v>
      </c>
      <c r="G46" s="5">
        <v>2.83</v>
      </c>
      <c r="H46" s="5">
        <v>3</v>
      </c>
      <c r="I46" s="5">
        <v>2.5</v>
      </c>
      <c r="J46" s="4">
        <v>2.5299999999999998</v>
      </c>
      <c r="K46" s="6">
        <v>12</v>
      </c>
      <c r="L46" s="6">
        <v>6</v>
      </c>
      <c r="M46" s="7">
        <v>0.5</v>
      </c>
    </row>
    <row r="47" spans="1:13" ht="15.75" customHeight="1" x14ac:dyDescent="0.25"/>
    <row r="48" spans="1:13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10" width="8" style="11" customWidth="1"/>
    <col min="11" max="11" width="12" style="11" customWidth="1"/>
    <col min="12" max="12" width="8.5" style="11" customWidth="1"/>
    <col min="13" max="13" width="11.125" style="11" customWidth="1"/>
    <col min="14" max="14" width="10.25" style="11" customWidth="1"/>
    <col min="15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6" width="8" style="10" customWidth="1"/>
    <col min="267" max="267" width="12" style="10" customWidth="1"/>
    <col min="268" max="268" width="8.5" style="10" customWidth="1"/>
    <col min="269" max="269" width="11.125" style="10" customWidth="1"/>
    <col min="270" max="270" width="10.25" style="10" customWidth="1"/>
    <col min="271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2" width="8" style="10" customWidth="1"/>
    <col min="523" max="523" width="12" style="10" customWidth="1"/>
    <col min="524" max="524" width="8.5" style="10" customWidth="1"/>
    <col min="525" max="525" width="11.125" style="10" customWidth="1"/>
    <col min="526" max="526" width="10.25" style="10" customWidth="1"/>
    <col min="527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8" width="8" style="10" customWidth="1"/>
    <col min="779" max="779" width="12" style="10" customWidth="1"/>
    <col min="780" max="780" width="8.5" style="10" customWidth="1"/>
    <col min="781" max="781" width="11.125" style="10" customWidth="1"/>
    <col min="782" max="782" width="10.25" style="10" customWidth="1"/>
    <col min="783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4" width="8" style="10" customWidth="1"/>
    <col min="1035" max="1035" width="12" style="10" customWidth="1"/>
    <col min="1036" max="1036" width="8.5" style="10" customWidth="1"/>
    <col min="1037" max="1037" width="11.125" style="10" customWidth="1"/>
    <col min="1038" max="1038" width="10.25" style="10" customWidth="1"/>
    <col min="1039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90" width="8" style="10" customWidth="1"/>
    <col min="1291" max="1291" width="12" style="10" customWidth="1"/>
    <col min="1292" max="1292" width="8.5" style="10" customWidth="1"/>
    <col min="1293" max="1293" width="11.125" style="10" customWidth="1"/>
    <col min="1294" max="1294" width="10.25" style="10" customWidth="1"/>
    <col min="1295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6" width="8" style="10" customWidth="1"/>
    <col min="1547" max="1547" width="12" style="10" customWidth="1"/>
    <col min="1548" max="1548" width="8.5" style="10" customWidth="1"/>
    <col min="1549" max="1549" width="11.125" style="10" customWidth="1"/>
    <col min="1550" max="1550" width="10.25" style="10" customWidth="1"/>
    <col min="1551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2" width="8" style="10" customWidth="1"/>
    <col min="1803" max="1803" width="12" style="10" customWidth="1"/>
    <col min="1804" max="1804" width="8.5" style="10" customWidth="1"/>
    <col min="1805" max="1805" width="11.125" style="10" customWidth="1"/>
    <col min="1806" max="1806" width="10.25" style="10" customWidth="1"/>
    <col min="1807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8" width="8" style="10" customWidth="1"/>
    <col min="2059" max="2059" width="12" style="10" customWidth="1"/>
    <col min="2060" max="2060" width="8.5" style="10" customWidth="1"/>
    <col min="2061" max="2061" width="11.125" style="10" customWidth="1"/>
    <col min="2062" max="2062" width="10.25" style="10" customWidth="1"/>
    <col min="2063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4" width="8" style="10" customWidth="1"/>
    <col min="2315" max="2315" width="12" style="10" customWidth="1"/>
    <col min="2316" max="2316" width="8.5" style="10" customWidth="1"/>
    <col min="2317" max="2317" width="11.125" style="10" customWidth="1"/>
    <col min="2318" max="2318" width="10.25" style="10" customWidth="1"/>
    <col min="2319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70" width="8" style="10" customWidth="1"/>
    <col min="2571" max="2571" width="12" style="10" customWidth="1"/>
    <col min="2572" max="2572" width="8.5" style="10" customWidth="1"/>
    <col min="2573" max="2573" width="11.125" style="10" customWidth="1"/>
    <col min="2574" max="2574" width="10.25" style="10" customWidth="1"/>
    <col min="2575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6" width="8" style="10" customWidth="1"/>
    <col min="2827" max="2827" width="12" style="10" customWidth="1"/>
    <col min="2828" max="2828" width="8.5" style="10" customWidth="1"/>
    <col min="2829" max="2829" width="11.125" style="10" customWidth="1"/>
    <col min="2830" max="2830" width="10.25" style="10" customWidth="1"/>
    <col min="2831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2" width="8" style="10" customWidth="1"/>
    <col min="3083" max="3083" width="12" style="10" customWidth="1"/>
    <col min="3084" max="3084" width="8.5" style="10" customWidth="1"/>
    <col min="3085" max="3085" width="11.125" style="10" customWidth="1"/>
    <col min="3086" max="3086" width="10.25" style="10" customWidth="1"/>
    <col min="3087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8" width="8" style="10" customWidth="1"/>
    <col min="3339" max="3339" width="12" style="10" customWidth="1"/>
    <col min="3340" max="3340" width="8.5" style="10" customWidth="1"/>
    <col min="3341" max="3341" width="11.125" style="10" customWidth="1"/>
    <col min="3342" max="3342" width="10.25" style="10" customWidth="1"/>
    <col min="3343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4" width="8" style="10" customWidth="1"/>
    <col min="3595" max="3595" width="12" style="10" customWidth="1"/>
    <col min="3596" max="3596" width="8.5" style="10" customWidth="1"/>
    <col min="3597" max="3597" width="11.125" style="10" customWidth="1"/>
    <col min="3598" max="3598" width="10.25" style="10" customWidth="1"/>
    <col min="3599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50" width="8" style="10" customWidth="1"/>
    <col min="3851" max="3851" width="12" style="10" customWidth="1"/>
    <col min="3852" max="3852" width="8.5" style="10" customWidth="1"/>
    <col min="3853" max="3853" width="11.125" style="10" customWidth="1"/>
    <col min="3854" max="3854" width="10.25" style="10" customWidth="1"/>
    <col min="3855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6" width="8" style="10" customWidth="1"/>
    <col min="4107" max="4107" width="12" style="10" customWidth="1"/>
    <col min="4108" max="4108" width="8.5" style="10" customWidth="1"/>
    <col min="4109" max="4109" width="11.125" style="10" customWidth="1"/>
    <col min="4110" max="4110" width="10.25" style="10" customWidth="1"/>
    <col min="4111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2" width="8" style="10" customWidth="1"/>
    <col min="4363" max="4363" width="12" style="10" customWidth="1"/>
    <col min="4364" max="4364" width="8.5" style="10" customWidth="1"/>
    <col min="4365" max="4365" width="11.125" style="10" customWidth="1"/>
    <col min="4366" max="4366" width="10.25" style="10" customWidth="1"/>
    <col min="4367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8" width="8" style="10" customWidth="1"/>
    <col min="4619" max="4619" width="12" style="10" customWidth="1"/>
    <col min="4620" max="4620" width="8.5" style="10" customWidth="1"/>
    <col min="4621" max="4621" width="11.125" style="10" customWidth="1"/>
    <col min="4622" max="4622" width="10.25" style="10" customWidth="1"/>
    <col min="4623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4" width="8" style="10" customWidth="1"/>
    <col min="4875" max="4875" width="12" style="10" customWidth="1"/>
    <col min="4876" max="4876" width="8.5" style="10" customWidth="1"/>
    <col min="4877" max="4877" width="11.125" style="10" customWidth="1"/>
    <col min="4878" max="4878" width="10.25" style="10" customWidth="1"/>
    <col min="4879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30" width="8" style="10" customWidth="1"/>
    <col min="5131" max="5131" width="12" style="10" customWidth="1"/>
    <col min="5132" max="5132" width="8.5" style="10" customWidth="1"/>
    <col min="5133" max="5133" width="11.125" style="10" customWidth="1"/>
    <col min="5134" max="5134" width="10.25" style="10" customWidth="1"/>
    <col min="5135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6" width="8" style="10" customWidth="1"/>
    <col min="5387" max="5387" width="12" style="10" customWidth="1"/>
    <col min="5388" max="5388" width="8.5" style="10" customWidth="1"/>
    <col min="5389" max="5389" width="11.125" style="10" customWidth="1"/>
    <col min="5390" max="5390" width="10.25" style="10" customWidth="1"/>
    <col min="5391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2" width="8" style="10" customWidth="1"/>
    <col min="5643" max="5643" width="12" style="10" customWidth="1"/>
    <col min="5644" max="5644" width="8.5" style="10" customWidth="1"/>
    <col min="5645" max="5645" width="11.125" style="10" customWidth="1"/>
    <col min="5646" max="5646" width="10.25" style="10" customWidth="1"/>
    <col min="5647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8" width="8" style="10" customWidth="1"/>
    <col min="5899" max="5899" width="12" style="10" customWidth="1"/>
    <col min="5900" max="5900" width="8.5" style="10" customWidth="1"/>
    <col min="5901" max="5901" width="11.125" style="10" customWidth="1"/>
    <col min="5902" max="5902" width="10.25" style="10" customWidth="1"/>
    <col min="5903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4" width="8" style="10" customWidth="1"/>
    <col min="6155" max="6155" width="12" style="10" customWidth="1"/>
    <col min="6156" max="6156" width="8.5" style="10" customWidth="1"/>
    <col min="6157" max="6157" width="11.125" style="10" customWidth="1"/>
    <col min="6158" max="6158" width="10.25" style="10" customWidth="1"/>
    <col min="6159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10" width="8" style="10" customWidth="1"/>
    <col min="6411" max="6411" width="12" style="10" customWidth="1"/>
    <col min="6412" max="6412" width="8.5" style="10" customWidth="1"/>
    <col min="6413" max="6413" width="11.125" style="10" customWidth="1"/>
    <col min="6414" max="6414" width="10.25" style="10" customWidth="1"/>
    <col min="6415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6" width="8" style="10" customWidth="1"/>
    <col min="6667" max="6667" width="12" style="10" customWidth="1"/>
    <col min="6668" max="6668" width="8.5" style="10" customWidth="1"/>
    <col min="6669" max="6669" width="11.125" style="10" customWidth="1"/>
    <col min="6670" max="6670" width="10.25" style="10" customWidth="1"/>
    <col min="6671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2" width="8" style="10" customWidth="1"/>
    <col min="6923" max="6923" width="12" style="10" customWidth="1"/>
    <col min="6924" max="6924" width="8.5" style="10" customWidth="1"/>
    <col min="6925" max="6925" width="11.125" style="10" customWidth="1"/>
    <col min="6926" max="6926" width="10.25" style="10" customWidth="1"/>
    <col min="6927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8" width="8" style="10" customWidth="1"/>
    <col min="7179" max="7179" width="12" style="10" customWidth="1"/>
    <col min="7180" max="7180" width="8.5" style="10" customWidth="1"/>
    <col min="7181" max="7181" width="11.125" style="10" customWidth="1"/>
    <col min="7182" max="7182" width="10.25" style="10" customWidth="1"/>
    <col min="7183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4" width="8" style="10" customWidth="1"/>
    <col min="7435" max="7435" width="12" style="10" customWidth="1"/>
    <col min="7436" max="7436" width="8.5" style="10" customWidth="1"/>
    <col min="7437" max="7437" width="11.125" style="10" customWidth="1"/>
    <col min="7438" max="7438" width="10.25" style="10" customWidth="1"/>
    <col min="7439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90" width="8" style="10" customWidth="1"/>
    <col min="7691" max="7691" width="12" style="10" customWidth="1"/>
    <col min="7692" max="7692" width="8.5" style="10" customWidth="1"/>
    <col min="7693" max="7693" width="11.125" style="10" customWidth="1"/>
    <col min="7694" max="7694" width="10.25" style="10" customWidth="1"/>
    <col min="7695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6" width="8" style="10" customWidth="1"/>
    <col min="7947" max="7947" width="12" style="10" customWidth="1"/>
    <col min="7948" max="7948" width="8.5" style="10" customWidth="1"/>
    <col min="7949" max="7949" width="11.125" style="10" customWidth="1"/>
    <col min="7950" max="7950" width="10.25" style="10" customWidth="1"/>
    <col min="7951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2" width="8" style="10" customWidth="1"/>
    <col min="8203" max="8203" width="12" style="10" customWidth="1"/>
    <col min="8204" max="8204" width="8.5" style="10" customWidth="1"/>
    <col min="8205" max="8205" width="11.125" style="10" customWidth="1"/>
    <col min="8206" max="8206" width="10.25" style="10" customWidth="1"/>
    <col min="8207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8" width="8" style="10" customWidth="1"/>
    <col min="8459" max="8459" width="12" style="10" customWidth="1"/>
    <col min="8460" max="8460" width="8.5" style="10" customWidth="1"/>
    <col min="8461" max="8461" width="11.125" style="10" customWidth="1"/>
    <col min="8462" max="8462" width="10.25" style="10" customWidth="1"/>
    <col min="8463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4" width="8" style="10" customWidth="1"/>
    <col min="8715" max="8715" width="12" style="10" customWidth="1"/>
    <col min="8716" max="8716" width="8.5" style="10" customWidth="1"/>
    <col min="8717" max="8717" width="11.125" style="10" customWidth="1"/>
    <col min="8718" max="8718" width="10.25" style="10" customWidth="1"/>
    <col min="8719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70" width="8" style="10" customWidth="1"/>
    <col min="8971" max="8971" width="12" style="10" customWidth="1"/>
    <col min="8972" max="8972" width="8.5" style="10" customWidth="1"/>
    <col min="8973" max="8973" width="11.125" style="10" customWidth="1"/>
    <col min="8974" max="8974" width="10.25" style="10" customWidth="1"/>
    <col min="8975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6" width="8" style="10" customWidth="1"/>
    <col min="9227" max="9227" width="12" style="10" customWidth="1"/>
    <col min="9228" max="9228" width="8.5" style="10" customWidth="1"/>
    <col min="9229" max="9229" width="11.125" style="10" customWidth="1"/>
    <col min="9230" max="9230" width="10.25" style="10" customWidth="1"/>
    <col min="9231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2" width="8" style="10" customWidth="1"/>
    <col min="9483" max="9483" width="12" style="10" customWidth="1"/>
    <col min="9484" max="9484" width="8.5" style="10" customWidth="1"/>
    <col min="9485" max="9485" width="11.125" style="10" customWidth="1"/>
    <col min="9486" max="9486" width="10.25" style="10" customWidth="1"/>
    <col min="9487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8" width="8" style="10" customWidth="1"/>
    <col min="9739" max="9739" width="12" style="10" customWidth="1"/>
    <col min="9740" max="9740" width="8.5" style="10" customWidth="1"/>
    <col min="9741" max="9741" width="11.125" style="10" customWidth="1"/>
    <col min="9742" max="9742" width="10.25" style="10" customWidth="1"/>
    <col min="9743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4" width="8" style="10" customWidth="1"/>
    <col min="9995" max="9995" width="12" style="10" customWidth="1"/>
    <col min="9996" max="9996" width="8.5" style="10" customWidth="1"/>
    <col min="9997" max="9997" width="11.125" style="10" customWidth="1"/>
    <col min="9998" max="9998" width="10.25" style="10" customWidth="1"/>
    <col min="9999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50" width="8" style="10" customWidth="1"/>
    <col min="10251" max="10251" width="12" style="10" customWidth="1"/>
    <col min="10252" max="10252" width="8.5" style="10" customWidth="1"/>
    <col min="10253" max="10253" width="11.125" style="10" customWidth="1"/>
    <col min="10254" max="10254" width="10.25" style="10" customWidth="1"/>
    <col min="10255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6" width="8" style="10" customWidth="1"/>
    <col min="10507" max="10507" width="12" style="10" customWidth="1"/>
    <col min="10508" max="10508" width="8.5" style="10" customWidth="1"/>
    <col min="10509" max="10509" width="11.125" style="10" customWidth="1"/>
    <col min="10510" max="10510" width="10.25" style="10" customWidth="1"/>
    <col min="10511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2" width="8" style="10" customWidth="1"/>
    <col min="10763" max="10763" width="12" style="10" customWidth="1"/>
    <col min="10764" max="10764" width="8.5" style="10" customWidth="1"/>
    <col min="10765" max="10765" width="11.125" style="10" customWidth="1"/>
    <col min="10766" max="10766" width="10.25" style="10" customWidth="1"/>
    <col min="10767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8" width="8" style="10" customWidth="1"/>
    <col min="11019" max="11019" width="12" style="10" customWidth="1"/>
    <col min="11020" max="11020" width="8.5" style="10" customWidth="1"/>
    <col min="11021" max="11021" width="11.125" style="10" customWidth="1"/>
    <col min="11022" max="11022" width="10.25" style="10" customWidth="1"/>
    <col min="11023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4" width="8" style="10" customWidth="1"/>
    <col min="11275" max="11275" width="12" style="10" customWidth="1"/>
    <col min="11276" max="11276" width="8.5" style="10" customWidth="1"/>
    <col min="11277" max="11277" width="11.125" style="10" customWidth="1"/>
    <col min="11278" max="11278" width="10.25" style="10" customWidth="1"/>
    <col min="11279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30" width="8" style="10" customWidth="1"/>
    <col min="11531" max="11531" width="12" style="10" customWidth="1"/>
    <col min="11532" max="11532" width="8.5" style="10" customWidth="1"/>
    <col min="11533" max="11533" width="11.125" style="10" customWidth="1"/>
    <col min="11534" max="11534" width="10.25" style="10" customWidth="1"/>
    <col min="11535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6" width="8" style="10" customWidth="1"/>
    <col min="11787" max="11787" width="12" style="10" customWidth="1"/>
    <col min="11788" max="11788" width="8.5" style="10" customWidth="1"/>
    <col min="11789" max="11789" width="11.125" style="10" customWidth="1"/>
    <col min="11790" max="11790" width="10.25" style="10" customWidth="1"/>
    <col min="11791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2" width="8" style="10" customWidth="1"/>
    <col min="12043" max="12043" width="12" style="10" customWidth="1"/>
    <col min="12044" max="12044" width="8.5" style="10" customWidth="1"/>
    <col min="12045" max="12045" width="11.125" style="10" customWidth="1"/>
    <col min="12046" max="12046" width="10.25" style="10" customWidth="1"/>
    <col min="12047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8" width="8" style="10" customWidth="1"/>
    <col min="12299" max="12299" width="12" style="10" customWidth="1"/>
    <col min="12300" max="12300" width="8.5" style="10" customWidth="1"/>
    <col min="12301" max="12301" width="11.125" style="10" customWidth="1"/>
    <col min="12302" max="12302" width="10.25" style="10" customWidth="1"/>
    <col min="12303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4" width="8" style="10" customWidth="1"/>
    <col min="12555" max="12555" width="12" style="10" customWidth="1"/>
    <col min="12556" max="12556" width="8.5" style="10" customWidth="1"/>
    <col min="12557" max="12557" width="11.125" style="10" customWidth="1"/>
    <col min="12558" max="12558" width="10.25" style="10" customWidth="1"/>
    <col min="12559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10" width="8" style="10" customWidth="1"/>
    <col min="12811" max="12811" width="12" style="10" customWidth="1"/>
    <col min="12812" max="12812" width="8.5" style="10" customWidth="1"/>
    <col min="12813" max="12813" width="11.125" style="10" customWidth="1"/>
    <col min="12814" max="12814" width="10.25" style="10" customWidth="1"/>
    <col min="12815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6" width="8" style="10" customWidth="1"/>
    <col min="13067" max="13067" width="12" style="10" customWidth="1"/>
    <col min="13068" max="13068" width="8.5" style="10" customWidth="1"/>
    <col min="13069" max="13069" width="11.125" style="10" customWidth="1"/>
    <col min="13070" max="13070" width="10.25" style="10" customWidth="1"/>
    <col min="13071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2" width="8" style="10" customWidth="1"/>
    <col min="13323" max="13323" width="12" style="10" customWidth="1"/>
    <col min="13324" max="13324" width="8.5" style="10" customWidth="1"/>
    <col min="13325" max="13325" width="11.125" style="10" customWidth="1"/>
    <col min="13326" max="13326" width="10.25" style="10" customWidth="1"/>
    <col min="13327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8" width="8" style="10" customWidth="1"/>
    <col min="13579" max="13579" width="12" style="10" customWidth="1"/>
    <col min="13580" max="13580" width="8.5" style="10" customWidth="1"/>
    <col min="13581" max="13581" width="11.125" style="10" customWidth="1"/>
    <col min="13582" max="13582" width="10.25" style="10" customWidth="1"/>
    <col min="13583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4" width="8" style="10" customWidth="1"/>
    <col min="13835" max="13835" width="12" style="10" customWidth="1"/>
    <col min="13836" max="13836" width="8.5" style="10" customWidth="1"/>
    <col min="13837" max="13837" width="11.125" style="10" customWidth="1"/>
    <col min="13838" max="13838" width="10.25" style="10" customWidth="1"/>
    <col min="13839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90" width="8" style="10" customWidth="1"/>
    <col min="14091" max="14091" width="12" style="10" customWidth="1"/>
    <col min="14092" max="14092" width="8.5" style="10" customWidth="1"/>
    <col min="14093" max="14093" width="11.125" style="10" customWidth="1"/>
    <col min="14094" max="14094" width="10.25" style="10" customWidth="1"/>
    <col min="14095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6" width="8" style="10" customWidth="1"/>
    <col min="14347" max="14347" width="12" style="10" customWidth="1"/>
    <col min="14348" max="14348" width="8.5" style="10" customWidth="1"/>
    <col min="14349" max="14349" width="11.125" style="10" customWidth="1"/>
    <col min="14350" max="14350" width="10.25" style="10" customWidth="1"/>
    <col min="14351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2" width="8" style="10" customWidth="1"/>
    <col min="14603" max="14603" width="12" style="10" customWidth="1"/>
    <col min="14604" max="14604" width="8.5" style="10" customWidth="1"/>
    <col min="14605" max="14605" width="11.125" style="10" customWidth="1"/>
    <col min="14606" max="14606" width="10.25" style="10" customWidth="1"/>
    <col min="14607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8" width="8" style="10" customWidth="1"/>
    <col min="14859" max="14859" width="12" style="10" customWidth="1"/>
    <col min="14860" max="14860" width="8.5" style="10" customWidth="1"/>
    <col min="14861" max="14861" width="11.125" style="10" customWidth="1"/>
    <col min="14862" max="14862" width="10.25" style="10" customWidth="1"/>
    <col min="14863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4" width="8" style="10" customWidth="1"/>
    <col min="15115" max="15115" width="12" style="10" customWidth="1"/>
    <col min="15116" max="15116" width="8.5" style="10" customWidth="1"/>
    <col min="15117" max="15117" width="11.125" style="10" customWidth="1"/>
    <col min="15118" max="15118" width="10.25" style="10" customWidth="1"/>
    <col min="15119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70" width="8" style="10" customWidth="1"/>
    <col min="15371" max="15371" width="12" style="10" customWidth="1"/>
    <col min="15372" max="15372" width="8.5" style="10" customWidth="1"/>
    <col min="15373" max="15373" width="11.125" style="10" customWidth="1"/>
    <col min="15374" max="15374" width="10.25" style="10" customWidth="1"/>
    <col min="15375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6" width="8" style="10" customWidth="1"/>
    <col min="15627" max="15627" width="12" style="10" customWidth="1"/>
    <col min="15628" max="15628" width="8.5" style="10" customWidth="1"/>
    <col min="15629" max="15629" width="11.125" style="10" customWidth="1"/>
    <col min="15630" max="15630" width="10.25" style="10" customWidth="1"/>
    <col min="15631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2" width="8" style="10" customWidth="1"/>
    <col min="15883" max="15883" width="12" style="10" customWidth="1"/>
    <col min="15884" max="15884" width="8.5" style="10" customWidth="1"/>
    <col min="15885" max="15885" width="11.125" style="10" customWidth="1"/>
    <col min="15886" max="15886" width="10.25" style="10" customWidth="1"/>
    <col min="15887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8" width="8" style="10" customWidth="1"/>
    <col min="16139" max="16139" width="12" style="10" customWidth="1"/>
    <col min="16140" max="16140" width="8.5" style="10" customWidth="1"/>
    <col min="16141" max="16141" width="11.125" style="10" customWidth="1"/>
    <col min="16142" max="16142" width="10.25" style="10" customWidth="1"/>
    <col min="16143" max="16171" width="8" style="10" customWidth="1"/>
    <col min="16172" max="16384" width="9" style="10"/>
  </cols>
  <sheetData>
    <row r="1" spans="1:14" ht="98.25" customHeight="1" x14ac:dyDescent="0.25">
      <c r="A1" s="9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4" ht="78.75" customHeight="1" x14ac:dyDescent="0.2">
      <c r="A2" s="19"/>
      <c r="B2" s="19"/>
      <c r="C2" s="19"/>
      <c r="D2" s="15" t="s">
        <v>7</v>
      </c>
      <c r="E2" s="15" t="s">
        <v>97</v>
      </c>
      <c r="F2" s="15" t="s">
        <v>98</v>
      </c>
      <c r="G2" s="15" t="s">
        <v>99</v>
      </c>
      <c r="H2" s="15" t="s">
        <v>100</v>
      </c>
      <c r="I2" s="15" t="s">
        <v>8</v>
      </c>
      <c r="J2" s="15" t="s">
        <v>101</v>
      </c>
      <c r="K2" s="23" t="s">
        <v>9</v>
      </c>
      <c r="L2" s="23"/>
      <c r="M2" s="23"/>
      <c r="N2" s="23"/>
    </row>
    <row r="3" spans="1:14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</row>
    <row r="4" spans="1:14" ht="15.75" customHeight="1" x14ac:dyDescent="0.2">
      <c r="A4" s="24" t="s">
        <v>15</v>
      </c>
      <c r="B4" s="24"/>
      <c r="C4" s="24"/>
      <c r="D4" s="20" t="s">
        <v>102</v>
      </c>
      <c r="E4" s="20" t="s">
        <v>103</v>
      </c>
      <c r="F4" s="20" t="s">
        <v>104</v>
      </c>
      <c r="G4" s="20" t="s">
        <v>105</v>
      </c>
      <c r="H4" s="20" t="s">
        <v>106</v>
      </c>
      <c r="I4" s="20" t="s">
        <v>107</v>
      </c>
      <c r="J4" s="20" t="s">
        <v>108</v>
      </c>
      <c r="K4" s="16" t="s">
        <v>109</v>
      </c>
      <c r="L4" s="17">
        <v>4355</v>
      </c>
      <c r="M4" s="17">
        <v>108</v>
      </c>
      <c r="N4" s="18">
        <v>2.4799081515499425E-2</v>
      </c>
    </row>
    <row r="5" spans="1:14" ht="15.75" customHeight="1" x14ac:dyDescent="0.2">
      <c r="A5" s="4" t="s">
        <v>67</v>
      </c>
      <c r="B5" s="4" t="s">
        <v>110</v>
      </c>
      <c r="C5" s="4">
        <v>5503303</v>
      </c>
      <c r="D5" s="5">
        <v>4.1900000000000004</v>
      </c>
      <c r="E5" s="5">
        <v>4.03</v>
      </c>
      <c r="F5" s="5">
        <v>3.77</v>
      </c>
      <c r="G5" s="5">
        <v>3.68</v>
      </c>
      <c r="H5" s="5">
        <v>3.9</v>
      </c>
      <c r="I5" s="5">
        <v>4.26</v>
      </c>
      <c r="J5" s="5">
        <v>3.94</v>
      </c>
      <c r="K5" s="4">
        <v>3.97</v>
      </c>
      <c r="L5" s="6">
        <v>97</v>
      </c>
      <c r="M5" s="6">
        <v>31</v>
      </c>
      <c r="N5" s="7">
        <v>0.31958762886597936</v>
      </c>
    </row>
    <row r="6" spans="1:14" ht="15.75" customHeight="1" x14ac:dyDescent="0.2">
      <c r="A6" s="4" t="s">
        <v>67</v>
      </c>
      <c r="B6" s="4" t="s">
        <v>110</v>
      </c>
      <c r="C6" s="4">
        <v>5503302</v>
      </c>
      <c r="D6" s="5">
        <v>4</v>
      </c>
      <c r="E6" s="5">
        <v>4.05</v>
      </c>
      <c r="F6" s="5">
        <v>3.55</v>
      </c>
      <c r="G6" s="5">
        <v>3.44</v>
      </c>
      <c r="H6" s="5">
        <v>3.45</v>
      </c>
      <c r="I6" s="5">
        <v>3.9</v>
      </c>
      <c r="J6" s="5">
        <v>3.62</v>
      </c>
      <c r="K6" s="4">
        <v>3.73</v>
      </c>
      <c r="L6" s="6">
        <v>84</v>
      </c>
      <c r="M6" s="6">
        <v>21</v>
      </c>
      <c r="N6" s="7">
        <v>0.25</v>
      </c>
    </row>
    <row r="7" spans="1:14" ht="15.75" customHeight="1" x14ac:dyDescent="0.2">
      <c r="A7" s="4" t="s">
        <v>67</v>
      </c>
      <c r="B7" s="4" t="s">
        <v>111</v>
      </c>
      <c r="C7" s="4">
        <v>5560501</v>
      </c>
      <c r="D7" s="5">
        <v>3.36</v>
      </c>
      <c r="E7" s="5">
        <v>3.86</v>
      </c>
      <c r="F7" s="5">
        <v>3.33</v>
      </c>
      <c r="G7" s="5">
        <v>2.56</v>
      </c>
      <c r="H7" s="5">
        <v>3.22</v>
      </c>
      <c r="I7" s="5">
        <v>3.26</v>
      </c>
      <c r="J7" s="5">
        <v>2.83</v>
      </c>
      <c r="K7" s="4">
        <v>3.21</v>
      </c>
      <c r="L7" s="6">
        <v>78</v>
      </c>
      <c r="M7" s="6">
        <v>42</v>
      </c>
      <c r="N7" s="7">
        <v>0.53846153846153844</v>
      </c>
    </row>
    <row r="8" spans="1:14" ht="15.75" customHeight="1" x14ac:dyDescent="0.2">
      <c r="A8" s="4" t="s">
        <v>112</v>
      </c>
      <c r="B8" s="4" t="s">
        <v>113</v>
      </c>
      <c r="C8" s="4">
        <v>5502502</v>
      </c>
      <c r="D8" s="5">
        <v>2.25</v>
      </c>
      <c r="E8" s="5">
        <v>2.77</v>
      </c>
      <c r="F8" s="5">
        <v>2</v>
      </c>
      <c r="G8" s="5">
        <v>2.17</v>
      </c>
      <c r="H8" s="5">
        <v>2.83</v>
      </c>
      <c r="I8" s="5">
        <v>2.1800000000000002</v>
      </c>
      <c r="J8" s="5">
        <v>2.31</v>
      </c>
      <c r="K8" s="4">
        <v>2.36</v>
      </c>
      <c r="L8" s="6">
        <v>34</v>
      </c>
      <c r="M8" s="6">
        <v>14</v>
      </c>
      <c r="N8" s="7">
        <v>0.41176470588235292</v>
      </c>
    </row>
    <row r="9" spans="1:14" ht="15.75" customHeight="1" x14ac:dyDescent="0.25"/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2" t="s">
        <v>15</v>
      </c>
      <c r="D1" s="14"/>
      <c r="E1" s="3"/>
      <c r="F1" s="3"/>
      <c r="G1" s="14" t="s">
        <v>16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114</v>
      </c>
      <c r="E2" s="15" t="s">
        <v>115</v>
      </c>
      <c r="F2" s="23"/>
      <c r="G2" s="23"/>
      <c r="H2" s="23"/>
      <c r="I2" s="23"/>
    </row>
    <row r="3" spans="1:12" ht="28.5" customHeight="1" x14ac:dyDescent="0.2">
      <c r="A3" s="21" t="s">
        <v>0</v>
      </c>
      <c r="B3" s="21" t="s">
        <v>18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4" t="s">
        <v>15</v>
      </c>
      <c r="B4" s="24"/>
      <c r="C4" s="24"/>
      <c r="D4" s="20" t="s">
        <v>116</v>
      </c>
      <c r="E4" s="20" t="s">
        <v>117</v>
      </c>
      <c r="F4" s="16" t="s">
        <v>118</v>
      </c>
      <c r="G4" s="17">
        <v>1170</v>
      </c>
      <c r="H4" s="17">
        <v>368</v>
      </c>
      <c r="I4" s="18">
        <f>H4/G4</f>
        <v>0.31452991452991452</v>
      </c>
    </row>
    <row r="5" spans="1:12" ht="15.75" customHeight="1" x14ac:dyDescent="0.2">
      <c r="A5" s="4" t="s">
        <v>119</v>
      </c>
      <c r="B5" s="4" t="s">
        <v>92</v>
      </c>
      <c r="C5" s="4">
        <v>5500608</v>
      </c>
      <c r="D5" s="5">
        <v>4.79</v>
      </c>
      <c r="E5" s="5">
        <v>4.79</v>
      </c>
      <c r="F5" s="4">
        <v>4.79</v>
      </c>
      <c r="G5" s="6">
        <v>48</v>
      </c>
      <c r="H5" s="6">
        <v>21</v>
      </c>
      <c r="I5" s="7">
        <v>0.4375</v>
      </c>
    </row>
    <row r="6" spans="1:12" ht="15.75" customHeight="1" x14ac:dyDescent="0.2">
      <c r="A6" s="4" t="s">
        <v>120</v>
      </c>
      <c r="B6" s="4" t="s">
        <v>49</v>
      </c>
      <c r="C6" s="4">
        <v>5502604</v>
      </c>
      <c r="D6" s="5">
        <v>4.6900000000000004</v>
      </c>
      <c r="E6" s="5">
        <v>4.6900000000000004</v>
      </c>
      <c r="F6" s="4">
        <v>4.6900000000000004</v>
      </c>
      <c r="G6" s="6">
        <v>37</v>
      </c>
      <c r="H6" s="6">
        <v>13</v>
      </c>
      <c r="I6" s="7">
        <v>0.35135135135135137</v>
      </c>
    </row>
    <row r="7" spans="1:12" ht="15.75" customHeight="1" x14ac:dyDescent="0.2">
      <c r="A7" s="4" t="s">
        <v>121</v>
      </c>
      <c r="B7" s="4" t="s">
        <v>76</v>
      </c>
      <c r="C7" s="4">
        <v>5500508</v>
      </c>
      <c r="D7" s="5">
        <v>4.68</v>
      </c>
      <c r="E7" s="5">
        <v>4.58</v>
      </c>
      <c r="F7" s="4">
        <v>4.63</v>
      </c>
      <c r="G7" s="6">
        <v>37</v>
      </c>
      <c r="H7" s="6">
        <v>19</v>
      </c>
      <c r="I7" s="7">
        <v>0.51351351351351349</v>
      </c>
    </row>
    <row r="8" spans="1:12" ht="15.75" customHeight="1" x14ac:dyDescent="0.2">
      <c r="A8" s="4" t="s">
        <v>119</v>
      </c>
      <c r="B8" s="4" t="s">
        <v>29</v>
      </c>
      <c r="C8" s="4">
        <v>5500304</v>
      </c>
      <c r="D8" s="5">
        <v>4.63</v>
      </c>
      <c r="E8" s="5">
        <v>4.63</v>
      </c>
      <c r="F8" s="4">
        <v>4.63</v>
      </c>
      <c r="G8" s="6">
        <v>38</v>
      </c>
      <c r="H8" s="6">
        <v>19</v>
      </c>
      <c r="I8" s="7">
        <v>0.5</v>
      </c>
    </row>
    <row r="9" spans="1:12" ht="15.75" customHeight="1" x14ac:dyDescent="0.2">
      <c r="A9" s="4" t="s">
        <v>122</v>
      </c>
      <c r="B9" s="4" t="s">
        <v>92</v>
      </c>
      <c r="C9" s="4">
        <v>5500607</v>
      </c>
      <c r="D9" s="5">
        <v>4.4400000000000004</v>
      </c>
      <c r="E9" s="5">
        <v>4.4400000000000004</v>
      </c>
      <c r="F9" s="4">
        <v>4.4400000000000004</v>
      </c>
      <c r="G9" s="6">
        <v>36</v>
      </c>
      <c r="H9" s="6">
        <v>12</v>
      </c>
      <c r="I9" s="7">
        <v>0.33333333333333331</v>
      </c>
    </row>
    <row r="10" spans="1:12" ht="15.75" customHeight="1" x14ac:dyDescent="0.2">
      <c r="A10" s="4" t="s">
        <v>123</v>
      </c>
      <c r="B10" s="4" t="s">
        <v>57</v>
      </c>
      <c r="C10" s="4">
        <v>5522002</v>
      </c>
      <c r="D10" s="5">
        <v>4.33</v>
      </c>
      <c r="E10" s="5">
        <v>4.1100000000000003</v>
      </c>
      <c r="F10" s="4">
        <v>4.22</v>
      </c>
      <c r="G10" s="6">
        <v>29</v>
      </c>
      <c r="H10" s="6">
        <v>9</v>
      </c>
      <c r="I10" s="7">
        <v>0.31034482758620691</v>
      </c>
    </row>
    <row r="11" spans="1:12" ht="15.75" customHeight="1" x14ac:dyDescent="0.2">
      <c r="A11" s="4" t="s">
        <v>54</v>
      </c>
      <c r="B11" s="4" t="s">
        <v>55</v>
      </c>
      <c r="C11" s="4">
        <v>5501906</v>
      </c>
      <c r="D11" s="5">
        <v>4.25</v>
      </c>
      <c r="E11" s="5">
        <v>4.1500000000000004</v>
      </c>
      <c r="F11" s="4">
        <v>4.2</v>
      </c>
      <c r="G11" s="6">
        <v>70</v>
      </c>
      <c r="H11" s="6">
        <v>24</v>
      </c>
      <c r="I11" s="7">
        <v>0.34285714285714286</v>
      </c>
    </row>
    <row r="12" spans="1:12" ht="15.75" customHeight="1" x14ac:dyDescent="0.2">
      <c r="A12" s="4" t="s">
        <v>119</v>
      </c>
      <c r="B12" s="4" t="s">
        <v>29</v>
      </c>
      <c r="C12" s="4">
        <v>5500302</v>
      </c>
      <c r="D12" s="5">
        <v>4</v>
      </c>
      <c r="E12" s="5">
        <v>4.13</v>
      </c>
      <c r="F12" s="4">
        <v>4.0599999999999996</v>
      </c>
      <c r="G12" s="6">
        <v>36</v>
      </c>
      <c r="H12" s="6">
        <v>11</v>
      </c>
      <c r="I12" s="7">
        <v>0.30555555555555558</v>
      </c>
    </row>
    <row r="13" spans="1:12" ht="15.75" customHeight="1" x14ac:dyDescent="0.2">
      <c r="A13" s="4" t="s">
        <v>124</v>
      </c>
      <c r="B13" s="4" t="s">
        <v>60</v>
      </c>
      <c r="C13" s="4">
        <v>5501810</v>
      </c>
      <c r="D13" s="5">
        <v>4</v>
      </c>
      <c r="E13" s="5">
        <v>3.88</v>
      </c>
      <c r="F13" s="4">
        <v>3.94</v>
      </c>
      <c r="G13" s="6">
        <v>45</v>
      </c>
      <c r="H13" s="6">
        <v>14</v>
      </c>
      <c r="I13" s="7">
        <v>0.31111111111111112</v>
      </c>
    </row>
    <row r="14" spans="1:12" ht="15.75" customHeight="1" x14ac:dyDescent="0.2">
      <c r="A14" s="4" t="s">
        <v>124</v>
      </c>
      <c r="B14" s="4" t="s">
        <v>60</v>
      </c>
      <c r="C14" s="4">
        <v>5501802</v>
      </c>
      <c r="D14" s="5">
        <v>4</v>
      </c>
      <c r="E14" s="5">
        <v>3.86</v>
      </c>
      <c r="F14" s="4">
        <v>3.93</v>
      </c>
      <c r="G14" s="6">
        <v>23</v>
      </c>
      <c r="H14" s="6">
        <v>7</v>
      </c>
      <c r="I14" s="7">
        <v>0.30434782608695654</v>
      </c>
    </row>
    <row r="15" spans="1:12" ht="15.75" customHeight="1" x14ac:dyDescent="0.2">
      <c r="A15" s="4" t="s">
        <v>125</v>
      </c>
      <c r="B15" s="4" t="s">
        <v>89</v>
      </c>
      <c r="C15" s="4">
        <v>5502702</v>
      </c>
      <c r="D15" s="5">
        <v>3.91</v>
      </c>
      <c r="E15" s="5">
        <v>3.91</v>
      </c>
      <c r="F15" s="4">
        <v>3.91</v>
      </c>
      <c r="G15" s="6">
        <v>54</v>
      </c>
      <c r="H15" s="6">
        <v>15</v>
      </c>
      <c r="I15" s="7">
        <v>0.27777777777777779</v>
      </c>
    </row>
    <row r="16" spans="1:12" ht="15.75" customHeight="1" x14ac:dyDescent="0.2">
      <c r="A16" s="4" t="s">
        <v>121</v>
      </c>
      <c r="B16" s="4" t="s">
        <v>64</v>
      </c>
      <c r="C16" s="4">
        <v>5501604</v>
      </c>
      <c r="D16" s="5">
        <v>3.86</v>
      </c>
      <c r="E16" s="5">
        <v>3.86</v>
      </c>
      <c r="F16" s="4">
        <v>3.86</v>
      </c>
      <c r="G16" s="6">
        <v>22</v>
      </c>
      <c r="H16" s="6">
        <v>7</v>
      </c>
      <c r="I16" s="7">
        <v>0.31818181818181818</v>
      </c>
    </row>
    <row r="17" spans="1:9" ht="15.75" customHeight="1" x14ac:dyDescent="0.2">
      <c r="A17" s="4" t="s">
        <v>120</v>
      </c>
      <c r="B17" s="4" t="s">
        <v>126</v>
      </c>
      <c r="C17" s="4">
        <v>5502806</v>
      </c>
      <c r="D17" s="5">
        <v>3.65</v>
      </c>
      <c r="E17" s="5">
        <v>3.52</v>
      </c>
      <c r="F17" s="4">
        <v>3.59</v>
      </c>
      <c r="G17" s="6">
        <v>79</v>
      </c>
      <c r="H17" s="6">
        <v>23</v>
      </c>
      <c r="I17" s="7">
        <v>0.29113924050632911</v>
      </c>
    </row>
    <row r="18" spans="1:9" ht="15.75" customHeight="1" x14ac:dyDescent="0.2">
      <c r="A18" s="4" t="s">
        <v>121</v>
      </c>
      <c r="B18" s="4" t="s">
        <v>76</v>
      </c>
      <c r="C18" s="4">
        <v>5500507</v>
      </c>
      <c r="D18" s="5">
        <v>3.63</v>
      </c>
      <c r="E18" s="5">
        <v>3.38</v>
      </c>
      <c r="F18" s="4">
        <v>3.5</v>
      </c>
      <c r="G18" s="6">
        <v>35</v>
      </c>
      <c r="H18" s="6">
        <v>9</v>
      </c>
      <c r="I18" s="7">
        <v>0.25714285714285712</v>
      </c>
    </row>
    <row r="19" spans="1:9" ht="15.75" customHeight="1" x14ac:dyDescent="0.2">
      <c r="A19" s="4" t="s">
        <v>127</v>
      </c>
      <c r="B19" s="4" t="s">
        <v>64</v>
      </c>
      <c r="C19" s="4">
        <v>5501602</v>
      </c>
      <c r="D19" s="5">
        <v>3.38</v>
      </c>
      <c r="E19" s="5">
        <v>3.24</v>
      </c>
      <c r="F19" s="4">
        <v>3.31</v>
      </c>
      <c r="G19" s="6">
        <v>56</v>
      </c>
      <c r="H19" s="6">
        <v>24</v>
      </c>
      <c r="I19" s="7">
        <v>0.42857142857142855</v>
      </c>
    </row>
    <row r="20" spans="1:9" ht="15.75" customHeight="1" x14ac:dyDescent="0.2">
      <c r="A20" s="4" t="s">
        <v>128</v>
      </c>
      <c r="B20" s="4" t="s">
        <v>62</v>
      </c>
      <c r="C20" s="4">
        <v>5500802</v>
      </c>
      <c r="D20" s="5">
        <v>3.31</v>
      </c>
      <c r="E20" s="5">
        <v>2.85</v>
      </c>
      <c r="F20" s="4">
        <v>3.08</v>
      </c>
      <c r="G20" s="6">
        <v>41</v>
      </c>
      <c r="H20" s="6">
        <v>15</v>
      </c>
      <c r="I20" s="7">
        <v>0.36585365853658536</v>
      </c>
    </row>
    <row r="21" spans="1:9" ht="15.75" customHeight="1" x14ac:dyDescent="0.2">
      <c r="A21" s="4" t="s">
        <v>129</v>
      </c>
      <c r="B21" s="4" t="s">
        <v>130</v>
      </c>
      <c r="C21" s="4">
        <v>5503202</v>
      </c>
      <c r="D21" s="5">
        <v>2.69</v>
      </c>
      <c r="E21" s="5">
        <v>2.54</v>
      </c>
      <c r="F21" s="4">
        <v>2.62</v>
      </c>
      <c r="G21" s="6">
        <v>71</v>
      </c>
      <c r="H21" s="6">
        <v>27</v>
      </c>
      <c r="I21" s="7">
        <v>0.38028169014084506</v>
      </c>
    </row>
    <row r="22" spans="1:9" ht="15.75" customHeight="1" x14ac:dyDescent="0.25"/>
    <row r="23" spans="1:9" ht="15.75" customHeight="1" x14ac:dyDescent="0.25"/>
    <row r="24" spans="1:9" ht="15.75" customHeight="1" x14ac:dyDescent="0.25"/>
    <row r="25" spans="1:9" ht="15.75" customHeight="1" x14ac:dyDescent="0.25"/>
    <row r="26" spans="1:9" ht="15.75" customHeight="1" x14ac:dyDescent="0.25"/>
    <row r="27" spans="1:9" ht="15.75" customHeight="1" x14ac:dyDescent="0.25"/>
    <row r="28" spans="1:9" ht="15.75" customHeight="1" x14ac:dyDescent="0.25"/>
    <row r="29" spans="1:9" ht="15.75" customHeight="1" x14ac:dyDescent="0.25"/>
    <row r="30" spans="1:9" ht="15.75" customHeight="1" x14ac:dyDescent="0.25"/>
    <row r="31" spans="1:9" ht="15.75" customHeight="1" x14ac:dyDescent="0.25"/>
    <row r="32" spans="1:9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2021-02-23T09:23:47Z</dcterms:modified>
</cp:coreProperties>
</file>