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<sst xmlns="http://schemas.openxmlformats.org/spreadsheetml/2006/main" count="205" uniqueCount="131">
  <si>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</si>
  <si>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</si>
  <si>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</si>
  <si>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</si>
  <si>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</si>
  <si>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</si>
  <si>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</si>
  <si>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</si>
  <si>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</si>
  <si>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</si>
  <si>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</si>
  <si>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</si>
  <si>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</si>
  <si>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</si>
  <si>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</si>
  <si>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לניהול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</si>
  <si>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</si>
  <si>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</si>
  <si>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</si>
  <si>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3.74</t>
  </si>
  <si>
    <t>3.59</t>
  </si>
  <si>
    <t>3.77</t>
  </si>
  <si>
    <t>4.17</t>
  </si>
  <si>
    <t>4.10</t>
  </si>
  <si>
    <t>3.72</t>
  </si>
  <si>
    <t>3.84</t>
  </si>
  <si>
    <t>אבי הרבון, ד"ר</t>
  </si>
  <si>
    <t>סמינריון עיוני</t>
  </si>
  <si>
    <t>רוניה נדלר, ד"ר</t>
  </si>
  <si>
    <t>מבוא לסטטיסטיקה ב'</t>
  </si>
  <si>
    <t>טובה רוזנבלום, פרופ'</t>
  </si>
  <si>
    <t>פיתוח מיומנויות בינאישיות למנהלים</t>
  </si>
  <si>
    <t>יונה אמיתי, פרופ'</t>
  </si>
  <si>
    <t>מבוא לבריאות הסביבה</t>
  </si>
  <si>
    <t>בנימין שרדני, פרופ' אמריטוס</t>
  </si>
  <si>
    <t>נושאים נבחרים ברפואה</t>
  </si>
  <si>
    <t>דביר קוה, ד"ר</t>
  </si>
  <si>
    <t>התנהגות ארגונית ב'</t>
  </si>
  <si>
    <t>גדי לאור, מר</t>
  </si>
  <si>
    <t>סימולציה</t>
  </si>
  <si>
    <t>אלכס קומן, ד"ר</t>
  </si>
  <si>
    <t>ניהול מחקר ופיתוח</t>
  </si>
  <si>
    <t>רון וויצמן, ד"ר</t>
  </si>
  <si>
    <t>מערכות תומכות החלטה בתעשיה</t>
  </si>
  <si>
    <t>קונסטנטין קוגן, פרופ'</t>
  </si>
  <si>
    <t>סדנא לתזה - חלק א'</t>
  </si>
  <si>
    <t>רננה לינדנר, ד"ר</t>
  </si>
  <si>
    <t>כלכלה למנהלים</t>
  </si>
  <si>
    <t>טל אבינדב, ד"ר</t>
  </si>
  <si>
    <t>יסודות המלאי</t>
  </si>
  <si>
    <t>דן אור-חוף, עו"ד</t>
  </si>
  <si>
    <t>היבטים משפטיים בניהול</t>
  </si>
  <si>
    <t>ענבר קרמר, ד"ר</t>
  </si>
  <si>
    <t>שיטות וכלי מחקר</t>
  </si>
  <si>
    <t>אבי טילמן, ד"ר</t>
  </si>
  <si>
    <t>יסודות המימון</t>
  </si>
  <si>
    <t>שלום ברויאר, ד"ר</t>
  </si>
  <si>
    <t>ניהול טכנולוגיה ומערכות מידע</t>
  </si>
  <si>
    <t>אודיה בן טוב (יצחקי), גב'</t>
  </si>
  <si>
    <t>אנגלית לתואר שני</t>
  </si>
  <si>
    <t>תאוריות ויישומים במאקרו כלכלה</t>
  </si>
  <si>
    <t>טטיאנה צ'רנונוג, ד"ר</t>
  </si>
  <si>
    <t>חקר ביצועים ב'</t>
  </si>
  <si>
    <t>מיכל ובר, ד"ר</t>
  </si>
  <si>
    <t>מבוא לכלכלה - מקרו</t>
  </si>
  <si>
    <t>רחלי מגנזי, ד"ר</t>
  </si>
  <si>
    <t>כלכלת בריאות</t>
  </si>
  <si>
    <t>חיים שנידרמן, פרופ'</t>
  </si>
  <si>
    <t>ניהול ברמה הלאומית</t>
  </si>
  <si>
    <t>שלמה ארליך, מר</t>
  </si>
  <si>
    <t>ניהול שרשרת ההספקה-למנהלים</t>
  </si>
  <si>
    <t>אמיר אלאלוף, ד"ר</t>
  </si>
  <si>
    <t>סוגיות ואירועים בתעשייה וניהול</t>
  </si>
  <si>
    <t>ניהול שרשרת ההספקה</t>
  </si>
  <si>
    <t>סמינריון מחקר אמפירי בשרשרת האספקה</t>
  </si>
  <si>
    <t>שרה וסטרייך, פרופ'</t>
  </si>
  <si>
    <t>מתמטיקה 2</t>
  </si>
  <si>
    <t>יובל הדס, ד"ר</t>
  </si>
  <si>
    <t>ניהול מערכות מידע לוגיסטיות</t>
  </si>
  <si>
    <t>סמינריון מחקרי בניהול טכנלוגיה</t>
  </si>
  <si>
    <t>חנן מעוז, ד"ר</t>
  </si>
  <si>
    <t>ניהול טכנולוגיה 2</t>
  </si>
  <si>
    <t>שלמה קרעי, ד"ר</t>
  </si>
  <si>
    <t>אורנה טל, ד"ר</t>
  </si>
  <si>
    <t>מערכות בריאות בעולם</t>
  </si>
  <si>
    <t>יאיר אורבך, ד"ר</t>
  </si>
  <si>
    <t>שיווק תעשייתי</t>
  </si>
  <si>
    <t>יעל פרלמן, ד"ר</t>
  </si>
  <si>
    <t>תכנון ותפעול מדדי ביצוע בחברות תעשייתיות</t>
  </si>
  <si>
    <t>יסודות הרכש</t>
  </si>
  <si>
    <t>יעל דויטש, ד"ר</t>
  </si>
  <si>
    <t>מתן שניידרמן, ד"ר</t>
  </si>
  <si>
    <t>מבוא להסתברות</t>
  </si>
  <si>
    <t>נגה פל כהן, רו"ח</t>
  </si>
  <si>
    <t>חשבונאות ניהולית ותמחיר במערכות בריאות</t>
  </si>
  <si>
    <t>אוריאל שפיגל, פרופ' אמריטוס</t>
  </si>
  <si>
    <t>נועם גולדברג, ד"ר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</si>
  <si>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</si>
  <si>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</si>
  <si>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</si>
  <si>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</si>
  <si>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</si>
  <si>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3.60</t>
  </si>
  <si>
    <t>3.81</t>
  </si>
  <si>
    <t>3.33</t>
  </si>
  <si>
    <t>2.99</t>
  </si>
  <si>
    <t>3.42</t>
  </si>
  <si>
    <t>3.57</t>
  </si>
  <si>
    <t>3.24</t>
  </si>
  <si>
    <t>3.43</t>
  </si>
  <si>
    <t>ניהול מערכות לוגיסטיות</t>
  </si>
  <si>
    <t>שיטות וכלי ניהול מתקדמים</t>
  </si>
  <si>
    <t>נדב גואטה, מר</t>
  </si>
  <si>
    <t>יסודות הלוגיסטיקה</t>
  </si>
  <si>
    <t>המתרגל לימד בצורה ברורה ומובנת.</t>
  </si>
  <si>
    <t>באופן כללי, אני מרוצה מהתרגול בקורס.</t>
  </si>
  <si>
    <t>3.85</t>
  </si>
  <si>
    <t>3.75</t>
  </si>
  <si>
    <t>3.80</t>
  </si>
  <si>
    <t>אלעד בוכריס, מר</t>
  </si>
  <si>
    <t>אחיעד מינס, מר</t>
  </si>
  <si>
    <t>יעל להב, גב'</t>
  </si>
  <si>
    <t>גבריאל חנוכוב, מר</t>
  </si>
  <si>
    <t>גלעד פורסט, מר</t>
  </si>
  <si>
    <t>אליהו ירט, מר</t>
  </si>
  <si>
    <t>דמיטרי צדיקוביץ, מר</t>
  </si>
  <si>
    <t>יסודות מערכות תובלה ושינוע</t>
  </si>
  <si>
    <t>ליאת ליפשיץ אנגל, גב'</t>
  </si>
  <si>
    <t>יעקב אוזינג'י, מר</t>
  </si>
  <si>
    <t>גיא וכטל, מר</t>
  </si>
  <si>
    <t>ניהול פרוייקטים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</si>
</sst>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22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3"/>
      <c r="K2" s="23"/>
      <c r="L2" s="23"/>
      <c r="M2" s="23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4" t="s">
        <v>15</v>
      </c>
      <c r="B4" s="24"/>
      <c r="C4" s="24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4355</v>
      </c>
      <c r="L4" s="17">
        <v>1043</v>
      </c>
      <c r="M4" s="18">
        <v>0.23949483352468426</v>
      </c>
    </row>
    <row r="5" spans="1:13" ht="15.75" customHeight="1" x14ac:dyDescent="0.2">
      <c r="A5" s="4" t="s">
        <v>26</v>
      </c>
      <c r="B5" s="4" t="s">
        <v>27</v>
      </c>
      <c r="C5" s="4">
        <v>5506104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13</v>
      </c>
      <c r="L5" s="6">
        <v>6</v>
      </c>
      <c r="M5" s="7">
        <v>0.46153846153846156</v>
      </c>
    </row>
    <row r="6" spans="1:13" ht="15.75" customHeight="1" x14ac:dyDescent="0.2">
      <c r="A6" s="4" t="s">
        <v>28</v>
      </c>
      <c r="B6" s="4" t="s">
        <v>29</v>
      </c>
      <c r="C6" s="4">
        <v>5500303</v>
      </c>
      <c r="D6" s="5">
        <v>5</v>
      </c>
      <c r="E6" s="5">
        <v>4.8899999999999997</v>
      </c>
      <c r="F6" s="5">
        <v>4.95</v>
      </c>
      <c r="G6" s="5">
        <v>5</v>
      </c>
      <c r="H6" s="5">
        <v>5</v>
      </c>
      <c r="I6" s="5">
        <v>5</v>
      </c>
      <c r="J6" s="4">
        <v>4.97</v>
      </c>
      <c r="K6" s="6">
        <v>39</v>
      </c>
      <c r="L6" s="6">
        <v>19</v>
      </c>
      <c r="M6" s="7">
        <v>0.48717948717948717</v>
      </c>
    </row>
    <row r="7" spans="1:13" ht="15.75" customHeight="1" x14ac:dyDescent="0.2">
      <c r="A7" s="4" t="s">
        <v>30</v>
      </c>
      <c r="B7" s="4" t="s">
        <v>31</v>
      </c>
      <c r="C7" s="4">
        <v>5593001</v>
      </c>
      <c r="D7" s="5">
        <v>4.93</v>
      </c>
      <c r="E7" s="5">
        <v>4.93</v>
      </c>
      <c r="F7" s="5">
        <v>4.5999999999999996</v>
      </c>
      <c r="G7" s="5">
        <v>4.93</v>
      </c>
      <c r="H7" s="5">
        <v>4.92</v>
      </c>
      <c r="I7" s="5">
        <v>4.93</v>
      </c>
      <c r="J7" s="4">
        <v>4.87</v>
      </c>
      <c r="K7" s="6">
        <v>40</v>
      </c>
      <c r="L7" s="6">
        <v>15</v>
      </c>
      <c r="M7" s="7">
        <v>0.375</v>
      </c>
    </row>
    <row r="8" spans="1:13" ht="15.75" customHeight="1" x14ac:dyDescent="0.2">
      <c r="A8" s="4" t="s">
        <v>32</v>
      </c>
      <c r="B8" s="4" t="s">
        <v>33</v>
      </c>
      <c r="C8" s="4">
        <v>5583101</v>
      </c>
      <c r="D8" s="5">
        <v>4.92</v>
      </c>
      <c r="E8" s="5">
        <v>4.79</v>
      </c>
      <c r="F8" s="5">
        <v>4.88</v>
      </c>
      <c r="G8" s="5">
        <v>4.91</v>
      </c>
      <c r="H8" s="5">
        <v>4.8600000000000003</v>
      </c>
      <c r="I8" s="5">
        <v>4.79</v>
      </c>
      <c r="J8" s="4">
        <v>4.8600000000000003</v>
      </c>
      <c r="K8" s="6">
        <v>37</v>
      </c>
      <c r="L8" s="6">
        <v>24</v>
      </c>
      <c r="M8" s="7">
        <v>0.64864864864864868</v>
      </c>
    </row>
    <row r="9" spans="1:13" ht="15.75" customHeight="1" x14ac:dyDescent="0.2">
      <c r="A9" s="4" t="s">
        <v>34</v>
      </c>
      <c r="B9" s="4" t="s">
        <v>35</v>
      </c>
      <c r="C9" s="4">
        <v>5580501</v>
      </c>
      <c r="D9" s="5">
        <v>4.6900000000000004</v>
      </c>
      <c r="E9" s="5">
        <v>4.92</v>
      </c>
      <c r="F9" s="5">
        <v>4.6900000000000004</v>
      </c>
      <c r="G9" s="5">
        <v>4.7699999999999996</v>
      </c>
      <c r="H9" s="5">
        <v>4.88</v>
      </c>
      <c r="I9" s="5">
        <v>4.8499999999999996</v>
      </c>
      <c r="J9" s="4">
        <v>4.79</v>
      </c>
      <c r="K9" s="6">
        <v>30</v>
      </c>
      <c r="L9" s="6">
        <v>13</v>
      </c>
      <c r="M9" s="7">
        <v>0.43333333333333335</v>
      </c>
    </row>
    <row r="10" spans="1:13" ht="15.75" customHeight="1" x14ac:dyDescent="0.2">
      <c r="A10" s="4" t="s">
        <v>36</v>
      </c>
      <c r="B10" s="4" t="s">
        <v>37</v>
      </c>
      <c r="C10" s="4">
        <v>5505302</v>
      </c>
      <c r="D10" s="5">
        <v>4.82</v>
      </c>
      <c r="E10" s="5">
        <v>4.82</v>
      </c>
      <c r="F10" s="5">
        <v>4.71</v>
      </c>
      <c r="G10" s="5">
        <v>4.71</v>
      </c>
      <c r="H10" s="5">
        <v>4.6900000000000004</v>
      </c>
      <c r="I10" s="5">
        <v>4.71</v>
      </c>
      <c r="J10" s="4">
        <v>4.74</v>
      </c>
      <c r="K10" s="6">
        <v>44</v>
      </c>
      <c r="L10" s="6">
        <v>18</v>
      </c>
      <c r="M10" s="7">
        <v>0.40909090909090912</v>
      </c>
    </row>
    <row r="11" spans="1:13" ht="15.75" customHeight="1" x14ac:dyDescent="0.2">
      <c r="A11" s="4" t="s">
        <v>38</v>
      </c>
      <c r="B11" s="4" t="s">
        <v>39</v>
      </c>
      <c r="C11" s="4">
        <v>5594101</v>
      </c>
      <c r="D11" s="5">
        <v>4.75</v>
      </c>
      <c r="E11" s="5">
        <v>4.75</v>
      </c>
      <c r="F11" s="5">
        <v>4.75</v>
      </c>
      <c r="G11" s="5">
        <v>4.63</v>
      </c>
      <c r="H11" s="5">
        <v>5</v>
      </c>
      <c r="I11" s="5">
        <v>4.5</v>
      </c>
      <c r="J11" s="4">
        <v>4.72</v>
      </c>
      <c r="K11" s="6">
        <v>15</v>
      </c>
      <c r="L11" s="6">
        <v>8</v>
      </c>
      <c r="M11" s="7">
        <v>0.53333333333333333</v>
      </c>
    </row>
    <row r="12" spans="1:13" ht="15.75" customHeight="1" x14ac:dyDescent="0.2">
      <c r="A12" s="4" t="s">
        <v>40</v>
      </c>
      <c r="B12" s="4" t="s">
        <v>41</v>
      </c>
      <c r="C12" s="4">
        <v>5522301</v>
      </c>
      <c r="D12" s="5">
        <v>4.74</v>
      </c>
      <c r="E12" s="5">
        <v>4.79</v>
      </c>
      <c r="F12" s="5">
        <v>4.47</v>
      </c>
      <c r="G12" s="5">
        <v>4.84</v>
      </c>
      <c r="H12" s="5">
        <v>4.47</v>
      </c>
      <c r="I12" s="5">
        <v>4.68</v>
      </c>
      <c r="J12" s="4">
        <v>4.67</v>
      </c>
      <c r="K12" s="6">
        <v>42</v>
      </c>
      <c r="L12" s="6">
        <v>19</v>
      </c>
      <c r="M12" s="7">
        <v>0.45238095238095238</v>
      </c>
    </row>
    <row r="13" spans="1:13" ht="15.75" customHeight="1" x14ac:dyDescent="0.2">
      <c r="A13" s="4" t="s">
        <v>36</v>
      </c>
      <c r="B13" s="4" t="s">
        <v>37</v>
      </c>
      <c r="C13" s="4">
        <v>5505301</v>
      </c>
      <c r="D13" s="5">
        <v>4.68</v>
      </c>
      <c r="E13" s="5">
        <v>4.72</v>
      </c>
      <c r="F13" s="5">
        <v>4.4400000000000004</v>
      </c>
      <c r="G13" s="5">
        <v>4.72</v>
      </c>
      <c r="H13" s="5">
        <v>4.6500000000000004</v>
      </c>
      <c r="I13" s="5">
        <v>4.6399999999999997</v>
      </c>
      <c r="J13" s="4">
        <v>4.6399999999999997</v>
      </c>
      <c r="K13" s="6">
        <v>45</v>
      </c>
      <c r="L13" s="6">
        <v>25</v>
      </c>
      <c r="M13" s="7">
        <v>0.55555555555555558</v>
      </c>
    </row>
    <row r="14" spans="1:13" ht="15.75" customHeight="1" x14ac:dyDescent="0.2">
      <c r="A14" s="4" t="s">
        <v>42</v>
      </c>
      <c r="B14" s="4" t="s">
        <v>43</v>
      </c>
      <c r="C14" s="4">
        <v>5508701</v>
      </c>
      <c r="D14" s="5">
        <v>4</v>
      </c>
      <c r="E14" s="5">
        <v>4.5</v>
      </c>
      <c r="F14" s="5">
        <v>3.86</v>
      </c>
      <c r="G14" s="5">
        <v>4.8600000000000003</v>
      </c>
      <c r="H14" s="5">
        <v>4.71</v>
      </c>
      <c r="I14" s="5">
        <v>4.71</v>
      </c>
      <c r="J14" s="4">
        <v>4.4400000000000004</v>
      </c>
      <c r="K14" s="6">
        <v>19</v>
      </c>
      <c r="L14" s="6">
        <v>7</v>
      </c>
      <c r="M14" s="7">
        <v>0.36842105263157893</v>
      </c>
    </row>
    <row r="15" spans="1:13" ht="15.75" customHeight="1" x14ac:dyDescent="0.2">
      <c r="A15" s="4" t="s">
        <v>44</v>
      </c>
      <c r="B15" s="4" t="s">
        <v>45</v>
      </c>
      <c r="C15" s="4">
        <v>5590101</v>
      </c>
      <c r="D15" s="5">
        <v>4.4000000000000004</v>
      </c>
      <c r="E15" s="5">
        <v>4</v>
      </c>
      <c r="F15" s="5">
        <v>4</v>
      </c>
      <c r="G15" s="5">
        <v>4.8</v>
      </c>
      <c r="H15" s="5">
        <v>5</v>
      </c>
      <c r="I15" s="5">
        <v>4.4000000000000004</v>
      </c>
      <c r="J15" s="4">
        <v>4.41</v>
      </c>
      <c r="K15" s="6">
        <v>8</v>
      </c>
      <c r="L15" s="6">
        <v>5</v>
      </c>
      <c r="M15" s="7">
        <v>0.625</v>
      </c>
    </row>
    <row r="16" spans="1:13" ht="15.75" customHeight="1" x14ac:dyDescent="0.2">
      <c r="A16" s="4" t="s">
        <v>46</v>
      </c>
      <c r="B16" s="4" t="s">
        <v>47</v>
      </c>
      <c r="C16" s="4">
        <v>5560401</v>
      </c>
      <c r="D16" s="5">
        <v>4.5</v>
      </c>
      <c r="E16" s="5">
        <v>4.3600000000000003</v>
      </c>
      <c r="F16" s="5">
        <v>4.43</v>
      </c>
      <c r="G16" s="5">
        <v>4.6900000000000004</v>
      </c>
      <c r="H16" s="5">
        <v>4</v>
      </c>
      <c r="I16" s="5">
        <v>4.1399999999999997</v>
      </c>
      <c r="J16" s="4">
        <v>4.37</v>
      </c>
      <c r="K16" s="6">
        <v>30</v>
      </c>
      <c r="L16" s="6">
        <v>14</v>
      </c>
      <c r="M16" s="7">
        <v>0.46666666666666667</v>
      </c>
    </row>
    <row r="17" spans="1:13" ht="15.75" customHeight="1" x14ac:dyDescent="0.2">
      <c r="A17" s="4" t="s">
        <v>48</v>
      </c>
      <c r="B17" s="4" t="s">
        <v>49</v>
      </c>
      <c r="C17" s="4">
        <v>5502603</v>
      </c>
      <c r="D17" s="5">
        <v>4.3600000000000003</v>
      </c>
      <c r="E17" s="5">
        <v>4.21</v>
      </c>
      <c r="F17" s="5">
        <v>4.5</v>
      </c>
      <c r="G17" s="5">
        <v>4.5</v>
      </c>
      <c r="H17" s="5">
        <v>4.3600000000000003</v>
      </c>
      <c r="I17" s="5">
        <v>4.29</v>
      </c>
      <c r="J17" s="4">
        <v>4.37</v>
      </c>
      <c r="K17" s="6">
        <v>44</v>
      </c>
      <c r="L17" s="6">
        <v>14</v>
      </c>
      <c r="M17" s="7">
        <v>0.31818181818181818</v>
      </c>
    </row>
    <row r="18" spans="1:13" ht="15.75" customHeight="1" x14ac:dyDescent="0.2">
      <c r="A18" s="4" t="s">
        <v>50</v>
      </c>
      <c r="B18" s="4" t="s">
        <v>51</v>
      </c>
      <c r="C18" s="4">
        <v>5593401</v>
      </c>
      <c r="D18" s="5">
        <v>4.42</v>
      </c>
      <c r="E18" s="5">
        <v>4.46</v>
      </c>
      <c r="F18" s="5">
        <v>4.21</v>
      </c>
      <c r="G18" s="5">
        <v>4.46</v>
      </c>
      <c r="H18" s="5">
        <v>4.22</v>
      </c>
      <c r="I18" s="5">
        <v>4.29</v>
      </c>
      <c r="J18" s="4">
        <v>4.3499999999999996</v>
      </c>
      <c r="K18" s="6">
        <v>65</v>
      </c>
      <c r="L18" s="6">
        <v>24</v>
      </c>
      <c r="M18" s="7">
        <v>0.36923076923076925</v>
      </c>
    </row>
    <row r="19" spans="1:13" ht="15.75" customHeight="1" x14ac:dyDescent="0.2">
      <c r="A19" s="4" t="s">
        <v>52</v>
      </c>
      <c r="B19" s="4" t="s">
        <v>53</v>
      </c>
      <c r="C19" s="4">
        <v>5500901</v>
      </c>
      <c r="D19" s="5">
        <v>4.3600000000000003</v>
      </c>
      <c r="E19" s="5">
        <v>4.18</v>
      </c>
      <c r="F19" s="5">
        <v>4.2699999999999996</v>
      </c>
      <c r="G19" s="5">
        <v>4.3600000000000003</v>
      </c>
      <c r="H19" s="5">
        <v>4.33</v>
      </c>
      <c r="I19" s="5">
        <v>4.4000000000000004</v>
      </c>
      <c r="J19" s="4">
        <v>4.32</v>
      </c>
      <c r="K19" s="6">
        <v>36</v>
      </c>
      <c r="L19" s="6">
        <v>11</v>
      </c>
      <c r="M19" s="7">
        <v>0.30555555555555558</v>
      </c>
    </row>
    <row r="20" spans="1:13" ht="15.75" customHeight="1" x14ac:dyDescent="0.2">
      <c r="A20" s="4" t="s">
        <v>54</v>
      </c>
      <c r="B20" s="4" t="s">
        <v>55</v>
      </c>
      <c r="C20" s="4">
        <v>5501905</v>
      </c>
      <c r="D20" s="5">
        <v>4.1399999999999997</v>
      </c>
      <c r="E20" s="5">
        <v>4.59</v>
      </c>
      <c r="F20" s="5">
        <v>3.86</v>
      </c>
      <c r="G20" s="5">
        <v>4.57</v>
      </c>
      <c r="H20" s="5">
        <v>4.4400000000000004</v>
      </c>
      <c r="I20" s="5">
        <v>4.32</v>
      </c>
      <c r="J20" s="4">
        <v>4.3099999999999996</v>
      </c>
      <c r="K20" s="6">
        <v>72</v>
      </c>
      <c r="L20" s="6">
        <v>24</v>
      </c>
      <c r="M20" s="7">
        <v>0.33333333333333331</v>
      </c>
    </row>
    <row r="21" spans="1:13" ht="15.75" customHeight="1" x14ac:dyDescent="0.2">
      <c r="A21" s="4" t="s">
        <v>56</v>
      </c>
      <c r="B21" s="4" t="s">
        <v>57</v>
      </c>
      <c r="C21" s="4">
        <v>5522001</v>
      </c>
      <c r="D21" s="5">
        <v>4.2</v>
      </c>
      <c r="E21" s="5">
        <v>3.7</v>
      </c>
      <c r="F21" s="5">
        <v>4.5999999999999996</v>
      </c>
      <c r="G21" s="5">
        <v>4.7</v>
      </c>
      <c r="H21" s="5">
        <v>4.4400000000000004</v>
      </c>
      <c r="I21" s="5">
        <v>4.0999999999999996</v>
      </c>
      <c r="J21" s="4">
        <v>4.29</v>
      </c>
      <c r="K21" s="6">
        <v>29</v>
      </c>
      <c r="L21" s="6">
        <v>10</v>
      </c>
      <c r="M21" s="7">
        <v>0.34482758620689657</v>
      </c>
    </row>
    <row r="22" spans="1:13" ht="15.75" customHeight="1" x14ac:dyDescent="0.2">
      <c r="A22" s="4" t="s">
        <v>58</v>
      </c>
      <c r="B22" s="4" t="s">
        <v>59</v>
      </c>
      <c r="C22" s="4">
        <v>5590002</v>
      </c>
      <c r="D22" s="5">
        <v>4.4000000000000004</v>
      </c>
      <c r="E22" s="5">
        <v>3.87</v>
      </c>
      <c r="F22" s="5">
        <v>4</v>
      </c>
      <c r="G22" s="5">
        <v>4.67</v>
      </c>
      <c r="H22" s="5">
        <v>4.3600000000000003</v>
      </c>
      <c r="I22" s="5">
        <v>4.4000000000000004</v>
      </c>
      <c r="J22" s="4">
        <v>4.28</v>
      </c>
      <c r="K22" s="6">
        <v>45</v>
      </c>
      <c r="L22" s="6">
        <v>16</v>
      </c>
      <c r="M22" s="7">
        <v>0.35555555555555557</v>
      </c>
    </row>
    <row r="23" spans="1:13" ht="15.75" customHeight="1" x14ac:dyDescent="0.2">
      <c r="A23" s="4" t="s">
        <v>54</v>
      </c>
      <c r="B23" s="4" t="s">
        <v>60</v>
      </c>
      <c r="C23" s="4">
        <v>5501809</v>
      </c>
      <c r="D23" s="5">
        <v>4.21</v>
      </c>
      <c r="E23" s="5">
        <v>4.21</v>
      </c>
      <c r="F23" s="5">
        <v>3.86</v>
      </c>
      <c r="G23" s="5">
        <v>4.5</v>
      </c>
      <c r="H23" s="5">
        <v>4.43</v>
      </c>
      <c r="I23" s="5">
        <v>4.29</v>
      </c>
      <c r="J23" s="4">
        <v>4.25</v>
      </c>
      <c r="K23" s="6">
        <v>45</v>
      </c>
      <c r="L23" s="6">
        <v>14</v>
      </c>
      <c r="M23" s="7">
        <v>0.31111111111111112</v>
      </c>
    </row>
    <row r="24" spans="1:13" ht="15.75" customHeight="1" x14ac:dyDescent="0.2">
      <c r="A24" s="4" t="s">
        <v>61</v>
      </c>
      <c r="B24" s="4" t="s">
        <v>62</v>
      </c>
      <c r="C24" s="4">
        <v>5500801</v>
      </c>
      <c r="D24" s="5">
        <v>3.88</v>
      </c>
      <c r="E24" s="5">
        <v>3.59</v>
      </c>
      <c r="F24" s="5">
        <v>4.29</v>
      </c>
      <c r="G24" s="5">
        <v>4.12</v>
      </c>
      <c r="H24" s="5">
        <v>3.8</v>
      </c>
      <c r="I24" s="5">
        <v>3.88</v>
      </c>
      <c r="J24" s="4">
        <v>3.93</v>
      </c>
      <c r="K24" s="6">
        <v>51</v>
      </c>
      <c r="L24" s="6">
        <v>17</v>
      </c>
      <c r="M24" s="7">
        <v>0.33333333333333331</v>
      </c>
    </row>
    <row r="25" spans="1:13" ht="15.75" customHeight="1" x14ac:dyDescent="0.2">
      <c r="A25" s="4" t="s">
        <v>63</v>
      </c>
      <c r="B25" s="4" t="s">
        <v>64</v>
      </c>
      <c r="C25" s="4">
        <v>5501601</v>
      </c>
      <c r="D25" s="5">
        <v>4.08</v>
      </c>
      <c r="E25" s="5">
        <v>3.58</v>
      </c>
      <c r="F25" s="5">
        <v>4.13</v>
      </c>
      <c r="G25" s="5">
        <v>4.21</v>
      </c>
      <c r="H25" s="5">
        <v>3.67</v>
      </c>
      <c r="I25" s="5">
        <v>3.88</v>
      </c>
      <c r="J25" s="4">
        <v>3.93</v>
      </c>
      <c r="K25" s="6">
        <v>57</v>
      </c>
      <c r="L25" s="6">
        <v>24</v>
      </c>
      <c r="M25" s="7">
        <v>0.42105263157894735</v>
      </c>
    </row>
    <row r="26" spans="1:13" ht="15.75" customHeight="1" x14ac:dyDescent="0.2">
      <c r="A26" s="4" t="s">
        <v>63</v>
      </c>
      <c r="B26" s="4" t="s">
        <v>64</v>
      </c>
      <c r="C26" s="4">
        <v>5501603</v>
      </c>
      <c r="D26" s="5">
        <v>3.86</v>
      </c>
      <c r="E26" s="5">
        <v>3.14</v>
      </c>
      <c r="F26" s="5">
        <v>4.1399999999999997</v>
      </c>
      <c r="G26" s="5">
        <v>4.43</v>
      </c>
      <c r="H26" s="5">
        <v>4.2</v>
      </c>
      <c r="I26" s="5">
        <v>3.86</v>
      </c>
      <c r="J26" s="4">
        <v>3.93</v>
      </c>
      <c r="K26" s="6">
        <v>22</v>
      </c>
      <c r="L26" s="6">
        <v>7</v>
      </c>
      <c r="M26" s="7">
        <v>0.31818181818181818</v>
      </c>
    </row>
    <row r="27" spans="1:13" ht="15.75" customHeight="1" x14ac:dyDescent="0.2">
      <c r="A27" s="4" t="s">
        <v>65</v>
      </c>
      <c r="B27" s="4" t="s">
        <v>66</v>
      </c>
      <c r="C27" s="4">
        <v>5580801</v>
      </c>
      <c r="D27" s="5">
        <v>3.43</v>
      </c>
      <c r="E27" s="5">
        <v>3.4</v>
      </c>
      <c r="F27" s="5">
        <v>3.28</v>
      </c>
      <c r="G27" s="5">
        <v>4.7300000000000004</v>
      </c>
      <c r="H27" s="5">
        <v>4.83</v>
      </c>
      <c r="I27" s="5">
        <v>3.58</v>
      </c>
      <c r="J27" s="4">
        <v>3.87</v>
      </c>
      <c r="K27" s="6">
        <v>77</v>
      </c>
      <c r="L27" s="6">
        <v>41</v>
      </c>
      <c r="M27" s="7">
        <v>0.53246753246753242</v>
      </c>
    </row>
    <row r="28" spans="1:13" ht="15.75" customHeight="1" x14ac:dyDescent="0.2">
      <c r="A28" s="4" t="s">
        <v>67</v>
      </c>
      <c r="B28" s="4" t="s">
        <v>68</v>
      </c>
      <c r="C28" s="4">
        <v>5550801</v>
      </c>
      <c r="D28" s="5">
        <v>4.05</v>
      </c>
      <c r="E28" s="5">
        <v>3.82</v>
      </c>
      <c r="F28" s="5">
        <v>4.04</v>
      </c>
      <c r="G28" s="5">
        <v>3.58</v>
      </c>
      <c r="H28" s="5">
        <v>3.95</v>
      </c>
      <c r="I28" s="5">
        <v>3.69</v>
      </c>
      <c r="J28" s="4">
        <v>3.86</v>
      </c>
      <c r="K28" s="6">
        <v>231</v>
      </c>
      <c r="L28" s="6">
        <v>103</v>
      </c>
      <c r="M28" s="7">
        <v>0.44588744588744589</v>
      </c>
    </row>
    <row r="29" spans="1:13" ht="15.75" customHeight="1" x14ac:dyDescent="0.2">
      <c r="A29" s="4" t="s">
        <v>69</v>
      </c>
      <c r="B29" s="4" t="s">
        <v>70</v>
      </c>
      <c r="C29" s="4">
        <v>5560101</v>
      </c>
      <c r="D29" s="5">
        <v>3.33</v>
      </c>
      <c r="E29" s="5">
        <v>3.6</v>
      </c>
      <c r="F29" s="5">
        <v>3.73</v>
      </c>
      <c r="G29" s="5">
        <v>4.47</v>
      </c>
      <c r="H29" s="5">
        <v>4.2699999999999996</v>
      </c>
      <c r="I29" s="5">
        <v>3.73</v>
      </c>
      <c r="J29" s="4">
        <v>3.86</v>
      </c>
      <c r="K29" s="6">
        <v>30</v>
      </c>
      <c r="L29" s="6">
        <v>15</v>
      </c>
      <c r="M29" s="7">
        <v>0.5</v>
      </c>
    </row>
    <row r="30" spans="1:13" ht="15.75" customHeight="1" x14ac:dyDescent="0.2">
      <c r="A30" s="4" t="s">
        <v>71</v>
      </c>
      <c r="B30" s="4" t="s">
        <v>72</v>
      </c>
      <c r="C30" s="4">
        <v>5570801</v>
      </c>
      <c r="D30" s="5">
        <v>3.8</v>
      </c>
      <c r="E30" s="5">
        <v>3.6</v>
      </c>
      <c r="F30" s="5">
        <v>3.6</v>
      </c>
      <c r="G30" s="5">
        <v>4.2</v>
      </c>
      <c r="H30" s="5">
        <v>3.75</v>
      </c>
      <c r="I30" s="5">
        <v>4</v>
      </c>
      <c r="J30" s="4">
        <v>3.83</v>
      </c>
      <c r="K30" s="6">
        <v>14</v>
      </c>
      <c r="L30" s="6">
        <v>5</v>
      </c>
      <c r="M30" s="7">
        <v>0.35714285714285715</v>
      </c>
    </row>
    <row r="31" spans="1:13" ht="15.75" customHeight="1" x14ac:dyDescent="0.2">
      <c r="A31" s="4" t="s">
        <v>44</v>
      </c>
      <c r="B31" s="4" t="s">
        <v>73</v>
      </c>
      <c r="C31" s="4">
        <v>5550101</v>
      </c>
      <c r="D31" s="5">
        <v>3.6</v>
      </c>
      <c r="E31" s="5">
        <v>3.33</v>
      </c>
      <c r="F31" s="5">
        <v>3.87</v>
      </c>
      <c r="G31" s="5">
        <v>4.07</v>
      </c>
      <c r="H31" s="5">
        <v>4.2</v>
      </c>
      <c r="I31" s="5">
        <v>3.87</v>
      </c>
      <c r="J31" s="4">
        <v>3.8</v>
      </c>
      <c r="K31" s="6">
        <v>43</v>
      </c>
      <c r="L31" s="6">
        <v>16</v>
      </c>
      <c r="M31" s="7">
        <v>0.37209302325581395</v>
      </c>
    </row>
    <row r="32" spans="1:13" ht="15.75" customHeight="1" x14ac:dyDescent="0.2">
      <c r="A32" s="4" t="s">
        <v>30</v>
      </c>
      <c r="B32" s="4" t="s">
        <v>74</v>
      </c>
      <c r="C32" s="4">
        <v>5506003</v>
      </c>
      <c r="D32" s="5">
        <v>3.7</v>
      </c>
      <c r="E32" s="5">
        <v>3.3</v>
      </c>
      <c r="F32" s="5">
        <v>3.8</v>
      </c>
      <c r="G32" s="5">
        <v>4</v>
      </c>
      <c r="H32" s="5">
        <v>4.2</v>
      </c>
      <c r="I32" s="5">
        <v>3.7</v>
      </c>
      <c r="J32" s="4">
        <v>3.78</v>
      </c>
      <c r="K32" s="6">
        <v>33</v>
      </c>
      <c r="L32" s="6">
        <v>10</v>
      </c>
      <c r="M32" s="7">
        <v>0.30303030303030304</v>
      </c>
    </row>
    <row r="33" spans="1:13" ht="15.75" customHeight="1" x14ac:dyDescent="0.2">
      <c r="A33" s="4" t="s">
        <v>75</v>
      </c>
      <c r="B33" s="4" t="s">
        <v>76</v>
      </c>
      <c r="C33" s="4">
        <v>5500501</v>
      </c>
      <c r="D33" s="5">
        <v>3.67</v>
      </c>
      <c r="E33" s="5">
        <v>3.46</v>
      </c>
      <c r="F33" s="5">
        <v>3.38</v>
      </c>
      <c r="G33" s="5">
        <v>4.21</v>
      </c>
      <c r="H33" s="5">
        <v>4.1399999999999997</v>
      </c>
      <c r="I33" s="5">
        <v>3.5</v>
      </c>
      <c r="J33" s="4">
        <v>3.72</v>
      </c>
      <c r="K33" s="6">
        <v>57</v>
      </c>
      <c r="L33" s="6">
        <v>24</v>
      </c>
      <c r="M33" s="7">
        <v>0.42105263157894735</v>
      </c>
    </row>
    <row r="34" spans="1:13" ht="15.75" customHeight="1" x14ac:dyDescent="0.2">
      <c r="A34" s="4" t="s">
        <v>77</v>
      </c>
      <c r="B34" s="4" t="s">
        <v>78</v>
      </c>
      <c r="C34" s="4">
        <v>5550501</v>
      </c>
      <c r="D34" s="5">
        <v>3.81</v>
      </c>
      <c r="E34" s="5">
        <v>3.13</v>
      </c>
      <c r="F34" s="5">
        <v>3.81</v>
      </c>
      <c r="G34" s="5">
        <v>3.5</v>
      </c>
      <c r="H34" s="5">
        <v>3.62</v>
      </c>
      <c r="I34" s="5">
        <v>3.31</v>
      </c>
      <c r="J34" s="4">
        <v>3.53</v>
      </c>
      <c r="K34" s="6">
        <v>40</v>
      </c>
      <c r="L34" s="6">
        <v>16</v>
      </c>
      <c r="M34" s="7">
        <v>0.4</v>
      </c>
    </row>
    <row r="35" spans="1:13" ht="15.75" customHeight="1" x14ac:dyDescent="0.2">
      <c r="A35" s="4" t="s">
        <v>71</v>
      </c>
      <c r="B35" s="4" t="s">
        <v>79</v>
      </c>
      <c r="C35" s="4">
        <v>5523003</v>
      </c>
      <c r="D35" s="5">
        <v>3.67</v>
      </c>
      <c r="E35" s="5">
        <v>3.17</v>
      </c>
      <c r="F35" s="5">
        <v>3.17</v>
      </c>
      <c r="G35" s="5">
        <v>4</v>
      </c>
      <c r="H35" s="5">
        <v>3.67</v>
      </c>
      <c r="I35" s="5">
        <v>3.33</v>
      </c>
      <c r="J35" s="4">
        <v>3.5</v>
      </c>
      <c r="K35" s="6">
        <v>14</v>
      </c>
      <c r="L35" s="6">
        <v>6</v>
      </c>
      <c r="M35" s="7">
        <v>0.42857142857142855</v>
      </c>
    </row>
    <row r="36" spans="1:13" ht="15.75" customHeight="1" x14ac:dyDescent="0.2">
      <c r="A36" s="4" t="s">
        <v>80</v>
      </c>
      <c r="B36" s="4" t="s">
        <v>81</v>
      </c>
      <c r="C36" s="4">
        <v>5522501</v>
      </c>
      <c r="D36" s="5">
        <v>3.22</v>
      </c>
      <c r="E36" s="5">
        <v>3.22</v>
      </c>
      <c r="F36" s="5">
        <v>3.5</v>
      </c>
      <c r="G36" s="5">
        <v>4</v>
      </c>
      <c r="H36" s="5">
        <v>3.74</v>
      </c>
      <c r="I36" s="5">
        <v>3.28</v>
      </c>
      <c r="J36" s="4">
        <v>3.5</v>
      </c>
      <c r="K36" s="6">
        <v>43</v>
      </c>
      <c r="L36" s="6">
        <v>20</v>
      </c>
      <c r="M36" s="7">
        <v>0.46511627906976744</v>
      </c>
    </row>
    <row r="37" spans="1:13" ht="15.75" customHeight="1" x14ac:dyDescent="0.2">
      <c r="A37" s="4" t="s">
        <v>82</v>
      </c>
      <c r="B37" s="4" t="s">
        <v>74</v>
      </c>
      <c r="C37" s="4">
        <v>5506001</v>
      </c>
      <c r="D37" s="5">
        <v>3.13</v>
      </c>
      <c r="E37" s="5">
        <v>2.86</v>
      </c>
      <c r="F37" s="5">
        <v>3.56</v>
      </c>
      <c r="G37" s="5">
        <v>3.67</v>
      </c>
      <c r="H37" s="5">
        <v>3.78</v>
      </c>
      <c r="I37" s="5">
        <v>3.33</v>
      </c>
      <c r="J37" s="4">
        <v>3.41</v>
      </c>
      <c r="K37" s="6">
        <v>25</v>
      </c>
      <c r="L37" s="6">
        <v>10</v>
      </c>
      <c r="M37" s="7">
        <v>0.4</v>
      </c>
    </row>
    <row r="38" spans="1:13" ht="15.75" customHeight="1" x14ac:dyDescent="0.2">
      <c r="A38" s="4" t="s">
        <v>83</v>
      </c>
      <c r="B38" s="4" t="s">
        <v>84</v>
      </c>
      <c r="C38" s="4">
        <v>5580001</v>
      </c>
      <c r="D38" s="5">
        <v>2.95</v>
      </c>
      <c r="E38" s="5">
        <v>2.9</v>
      </c>
      <c r="F38" s="5">
        <v>3</v>
      </c>
      <c r="G38" s="5">
        <v>4.29</v>
      </c>
      <c r="H38" s="5">
        <v>4.21</v>
      </c>
      <c r="I38" s="5">
        <v>3.07</v>
      </c>
      <c r="J38" s="4">
        <v>3.4</v>
      </c>
      <c r="K38" s="6">
        <v>76</v>
      </c>
      <c r="L38" s="6">
        <v>41</v>
      </c>
      <c r="M38" s="7">
        <v>0.53947368421052633</v>
      </c>
    </row>
    <row r="39" spans="1:13" ht="15.75" customHeight="1" x14ac:dyDescent="0.2">
      <c r="A39" s="4" t="s">
        <v>85</v>
      </c>
      <c r="B39" s="4" t="s">
        <v>86</v>
      </c>
      <c r="C39" s="4">
        <v>5594501</v>
      </c>
      <c r="D39" s="5">
        <v>3.15</v>
      </c>
      <c r="E39" s="5">
        <v>3</v>
      </c>
      <c r="F39" s="5">
        <v>3.69</v>
      </c>
      <c r="G39" s="5">
        <v>3.5</v>
      </c>
      <c r="H39" s="5">
        <v>3</v>
      </c>
      <c r="I39" s="5">
        <v>3.31</v>
      </c>
      <c r="J39" s="4">
        <v>3.29</v>
      </c>
      <c r="K39" s="6">
        <v>43</v>
      </c>
      <c r="L39" s="6">
        <v>13</v>
      </c>
      <c r="M39" s="7">
        <v>0.30232558139534882</v>
      </c>
    </row>
    <row r="40" spans="1:13" ht="15.75" customHeight="1" x14ac:dyDescent="0.2">
      <c r="A40" s="4" t="s">
        <v>87</v>
      </c>
      <c r="B40" s="4" t="s">
        <v>88</v>
      </c>
      <c r="C40" s="4">
        <v>5570601</v>
      </c>
      <c r="D40" s="5">
        <v>3</v>
      </c>
      <c r="E40" s="5">
        <v>2.67</v>
      </c>
      <c r="F40" s="5">
        <v>3.27</v>
      </c>
      <c r="G40" s="5">
        <v>3.93</v>
      </c>
      <c r="H40" s="5">
        <v>4</v>
      </c>
      <c r="I40" s="5">
        <v>2.93</v>
      </c>
      <c r="J40" s="4">
        <v>3.24</v>
      </c>
      <c r="K40" s="6">
        <v>46</v>
      </c>
      <c r="L40" s="6">
        <v>15</v>
      </c>
      <c r="M40" s="7">
        <v>0.32608695652173914</v>
      </c>
    </row>
    <row r="41" spans="1:13" ht="15.75" customHeight="1" x14ac:dyDescent="0.2">
      <c r="A41" s="4" t="s">
        <v>26</v>
      </c>
      <c r="B41" s="4" t="s">
        <v>89</v>
      </c>
      <c r="C41" s="4">
        <v>5502701</v>
      </c>
      <c r="D41" s="5">
        <v>2.78</v>
      </c>
      <c r="E41" s="5">
        <v>2.2799999999999998</v>
      </c>
      <c r="F41" s="5">
        <v>2.89</v>
      </c>
      <c r="G41" s="5">
        <v>3.44</v>
      </c>
      <c r="H41" s="5">
        <v>3.54</v>
      </c>
      <c r="I41" s="5">
        <v>2.78</v>
      </c>
      <c r="J41" s="4">
        <v>2.92</v>
      </c>
      <c r="K41" s="6">
        <v>60</v>
      </c>
      <c r="L41" s="6">
        <v>18</v>
      </c>
      <c r="M41" s="7">
        <v>0.3</v>
      </c>
    </row>
    <row r="42" spans="1:13" ht="15.75" customHeight="1" x14ac:dyDescent="0.2">
      <c r="A42" s="4" t="s">
        <v>90</v>
      </c>
      <c r="B42" s="4" t="s">
        <v>79</v>
      </c>
      <c r="C42" s="4">
        <v>5523001</v>
      </c>
      <c r="D42" s="5">
        <v>2.4300000000000002</v>
      </c>
      <c r="E42" s="5">
        <v>2.17</v>
      </c>
      <c r="F42" s="5">
        <v>2.57</v>
      </c>
      <c r="G42" s="5">
        <v>3.57</v>
      </c>
      <c r="H42" s="5">
        <v>3.67</v>
      </c>
      <c r="I42" s="5">
        <v>2.71</v>
      </c>
      <c r="J42" s="4">
        <v>2.85</v>
      </c>
      <c r="K42" s="6">
        <v>15</v>
      </c>
      <c r="L42" s="6">
        <v>8</v>
      </c>
      <c r="M42" s="7">
        <v>0.53333333333333333</v>
      </c>
    </row>
    <row r="43" spans="1:13" ht="15.75" customHeight="1" x14ac:dyDescent="0.2">
      <c r="A43" s="4" t="s">
        <v>91</v>
      </c>
      <c r="B43" s="4" t="s">
        <v>92</v>
      </c>
      <c r="C43" s="4">
        <v>5500601</v>
      </c>
      <c r="D43" s="5">
        <v>2.48</v>
      </c>
      <c r="E43" s="5">
        <v>2.0699999999999998</v>
      </c>
      <c r="F43" s="5">
        <v>3.04</v>
      </c>
      <c r="G43" s="5">
        <v>3.81</v>
      </c>
      <c r="H43" s="5">
        <v>3.5</v>
      </c>
      <c r="I43" s="5">
        <v>2.41</v>
      </c>
      <c r="J43" s="4">
        <v>2.84</v>
      </c>
      <c r="K43" s="6">
        <v>70</v>
      </c>
      <c r="L43" s="6">
        <v>27</v>
      </c>
      <c r="M43" s="7">
        <v>0.38571428571428573</v>
      </c>
    </row>
    <row r="44" spans="1:13" ht="15.75" customHeight="1" x14ac:dyDescent="0.2">
      <c r="A44" s="4" t="s">
        <v>93</v>
      </c>
      <c r="B44" s="4" t="s">
        <v>94</v>
      </c>
      <c r="C44" s="4">
        <v>5582601</v>
      </c>
      <c r="D44" s="5">
        <v>2.06</v>
      </c>
      <c r="E44" s="5">
        <v>2.29</v>
      </c>
      <c r="F44" s="5">
        <v>2.5299999999999998</v>
      </c>
      <c r="G44" s="5">
        <v>3.29</v>
      </c>
      <c r="H44" s="5">
        <v>3.88</v>
      </c>
      <c r="I44" s="5">
        <v>2.35</v>
      </c>
      <c r="J44" s="4">
        <v>2.74</v>
      </c>
      <c r="K44" s="6">
        <v>29</v>
      </c>
      <c r="L44" s="6">
        <v>17</v>
      </c>
      <c r="M44" s="7">
        <v>0.58620689655172409</v>
      </c>
    </row>
    <row r="45" spans="1:13" ht="15.75" customHeight="1" x14ac:dyDescent="0.2">
      <c r="A45" s="4" t="s">
        <v>95</v>
      </c>
      <c r="B45" s="4" t="s">
        <v>60</v>
      </c>
      <c r="C45" s="4">
        <v>5501801</v>
      </c>
      <c r="D45" s="5">
        <v>2.4300000000000002</v>
      </c>
      <c r="E45" s="5">
        <v>3.29</v>
      </c>
      <c r="F45" s="5">
        <v>2</v>
      </c>
      <c r="G45" s="5">
        <v>3.29</v>
      </c>
      <c r="H45" s="5">
        <v>3.17</v>
      </c>
      <c r="I45" s="5">
        <v>2</v>
      </c>
      <c r="J45" s="4">
        <v>2.68</v>
      </c>
      <c r="K45" s="6">
        <v>24</v>
      </c>
      <c r="L45" s="6">
        <v>8</v>
      </c>
      <c r="M45" s="7">
        <v>0.33333333333333331</v>
      </c>
    </row>
    <row r="46" spans="1:13" ht="15.75" customHeight="1" x14ac:dyDescent="0.2">
      <c r="A46" s="4" t="s">
        <v>96</v>
      </c>
      <c r="B46" s="4" t="s">
        <v>27</v>
      </c>
      <c r="C46" s="4">
        <v>5506105</v>
      </c>
      <c r="D46" s="5">
        <v>2.17</v>
      </c>
      <c r="E46" s="5">
        <v>2</v>
      </c>
      <c r="F46" s="5">
        <v>2.6</v>
      </c>
      <c r="G46" s="5">
        <v>2.83</v>
      </c>
      <c r="H46" s="5">
        <v>3</v>
      </c>
      <c r="I46" s="5">
        <v>2.5</v>
      </c>
      <c r="J46" s="4">
        <v>2.5299999999999998</v>
      </c>
      <c r="K46" s="6">
        <v>12</v>
      </c>
      <c r="L46" s="6">
        <v>6</v>
      </c>
      <c r="M46" s="7">
        <v>0.5</v>
      </c>
    </row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97</v>
      </c>
      <c r="F2" s="15" t="s">
        <v>98</v>
      </c>
      <c r="G2" s="15" t="s">
        <v>99</v>
      </c>
      <c r="H2" s="15" t="s">
        <v>100</v>
      </c>
      <c r="I2" s="15" t="s">
        <v>8</v>
      </c>
      <c r="J2" s="15" t="s">
        <v>101</v>
      </c>
      <c r="K2" s="23" t="s">
        <v>9</v>
      </c>
      <c r="L2" s="23"/>
      <c r="M2" s="23"/>
      <c r="N2" s="23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4" t="s">
        <v>15</v>
      </c>
      <c r="B4" s="24"/>
      <c r="C4" s="24"/>
      <c r="D4" s="20" t="s">
        <v>102</v>
      </c>
      <c r="E4" s="20" t="s">
        <v>103</v>
      </c>
      <c r="F4" s="20" t="s">
        <v>104</v>
      </c>
      <c r="G4" s="20" t="s">
        <v>105</v>
      </c>
      <c r="H4" s="20" t="s">
        <v>106</v>
      </c>
      <c r="I4" s="20" t="s">
        <v>107</v>
      </c>
      <c r="J4" s="20" t="s">
        <v>108</v>
      </c>
      <c r="K4" s="16" t="s">
        <v>109</v>
      </c>
      <c r="L4" s="17">
        <v>4355</v>
      </c>
      <c r="M4" s="17">
        <v>108</v>
      </c>
      <c r="N4" s="18">
        <v>2.4799081515499425E-2</v>
      </c>
    </row>
    <row r="5" spans="1:14" ht="15.75" customHeight="1" x14ac:dyDescent="0.2">
      <c r="A5" s="4" t="s">
        <v>67</v>
      </c>
      <c r="B5" s="4" t="s">
        <v>110</v>
      </c>
      <c r="C5" s="4">
        <v>5503303</v>
      </c>
      <c r="D5" s="5">
        <v>4.1900000000000004</v>
      </c>
      <c r="E5" s="5">
        <v>4.03</v>
      </c>
      <c r="F5" s="5">
        <v>3.77</v>
      </c>
      <c r="G5" s="5">
        <v>3.68</v>
      </c>
      <c r="H5" s="5">
        <v>3.9</v>
      </c>
      <c r="I5" s="5">
        <v>4.26</v>
      </c>
      <c r="J5" s="5">
        <v>3.94</v>
      </c>
      <c r="K5" s="4">
        <v>3.97</v>
      </c>
      <c r="L5" s="6">
        <v>97</v>
      </c>
      <c r="M5" s="6">
        <v>31</v>
      </c>
      <c r="N5" s="7">
        <v>0.31958762886597936</v>
      </c>
    </row>
    <row r="6" spans="1:14" ht="15.75" customHeight="1" x14ac:dyDescent="0.2">
      <c r="A6" s="4" t="s">
        <v>67</v>
      </c>
      <c r="B6" s="4" t="s">
        <v>110</v>
      </c>
      <c r="C6" s="4">
        <v>5503302</v>
      </c>
      <c r="D6" s="5">
        <v>4</v>
      </c>
      <c r="E6" s="5">
        <v>4.05</v>
      </c>
      <c r="F6" s="5">
        <v>3.55</v>
      </c>
      <c r="G6" s="5">
        <v>3.44</v>
      </c>
      <c r="H6" s="5">
        <v>3.45</v>
      </c>
      <c r="I6" s="5">
        <v>3.9</v>
      </c>
      <c r="J6" s="5">
        <v>3.62</v>
      </c>
      <c r="K6" s="4">
        <v>3.73</v>
      </c>
      <c r="L6" s="6">
        <v>84</v>
      </c>
      <c r="M6" s="6">
        <v>21</v>
      </c>
      <c r="N6" s="7">
        <v>0.25</v>
      </c>
    </row>
    <row r="7" spans="1:14" ht="15.75" customHeight="1" x14ac:dyDescent="0.2">
      <c r="A7" s="4" t="s">
        <v>67</v>
      </c>
      <c r="B7" s="4" t="s">
        <v>111</v>
      </c>
      <c r="C7" s="4">
        <v>5560501</v>
      </c>
      <c r="D7" s="5">
        <v>3.36</v>
      </c>
      <c r="E7" s="5">
        <v>3.86</v>
      </c>
      <c r="F7" s="5">
        <v>3.33</v>
      </c>
      <c r="G7" s="5">
        <v>2.56</v>
      </c>
      <c r="H7" s="5">
        <v>3.22</v>
      </c>
      <c r="I7" s="5">
        <v>3.26</v>
      </c>
      <c r="J7" s="5">
        <v>2.83</v>
      </c>
      <c r="K7" s="4">
        <v>3.21</v>
      </c>
      <c r="L7" s="6">
        <v>78</v>
      </c>
      <c r="M7" s="6">
        <v>42</v>
      </c>
      <c r="N7" s="7">
        <v>0.53846153846153844</v>
      </c>
    </row>
    <row r="8" spans="1:14" ht="15.75" customHeight="1" x14ac:dyDescent="0.2">
      <c r="A8" s="4" t="s">
        <v>112</v>
      </c>
      <c r="B8" s="4" t="s">
        <v>113</v>
      </c>
      <c r="C8" s="4">
        <v>5502502</v>
      </c>
      <c r="D8" s="5">
        <v>2.25</v>
      </c>
      <c r="E8" s="5">
        <v>2.77</v>
      </c>
      <c r="F8" s="5">
        <v>2</v>
      </c>
      <c r="G8" s="5">
        <v>2.17</v>
      </c>
      <c r="H8" s="5">
        <v>2.83</v>
      </c>
      <c r="I8" s="5">
        <v>2.1800000000000002</v>
      </c>
      <c r="J8" s="5">
        <v>2.31</v>
      </c>
      <c r="K8" s="4">
        <v>2.36</v>
      </c>
      <c r="L8" s="6">
        <v>34</v>
      </c>
      <c r="M8" s="6">
        <v>14</v>
      </c>
      <c r="N8" s="7">
        <v>0.41176470588235292</v>
      </c>
    </row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2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114</v>
      </c>
      <c r="E2" s="15" t="s">
        <v>115</v>
      </c>
      <c r="F2" s="23"/>
      <c r="G2" s="23"/>
      <c r="H2" s="23"/>
      <c r="I2" s="23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4" t="s">
        <v>15</v>
      </c>
      <c r="B4" s="24"/>
      <c r="C4" s="24"/>
      <c r="D4" s="20" t="s">
        <v>116</v>
      </c>
      <c r="E4" s="20" t="s">
        <v>117</v>
      </c>
      <c r="F4" s="16" t="s">
        <v>118</v>
      </c>
      <c r="G4" s="17">
        <v>1170</v>
      </c>
      <c r="H4" s="17">
        <v>368</v>
      </c>
      <c r="I4" s="18">
        <f>H4/G4</f>
        <v>0.31452991452991452</v>
      </c>
    </row>
    <row r="5" spans="1:12" ht="15.75" customHeight="1" x14ac:dyDescent="0.2">
      <c r="A5" s="4" t="s">
        <v>119</v>
      </c>
      <c r="B5" s="4" t="s">
        <v>92</v>
      </c>
      <c r="C5" s="4">
        <v>5500608</v>
      </c>
      <c r="D5" s="5">
        <v>4.79</v>
      </c>
      <c r="E5" s="5">
        <v>4.79</v>
      </c>
      <c r="F5" s="4">
        <v>4.79</v>
      </c>
      <c r="G5" s="6">
        <v>48</v>
      </c>
      <c r="H5" s="6">
        <v>21</v>
      </c>
      <c r="I5" s="7">
        <v>0.4375</v>
      </c>
    </row>
    <row r="6" spans="1:12" ht="15.75" customHeight="1" x14ac:dyDescent="0.2">
      <c r="A6" s="4" t="s">
        <v>120</v>
      </c>
      <c r="B6" s="4" t="s">
        <v>49</v>
      </c>
      <c r="C6" s="4">
        <v>5502604</v>
      </c>
      <c r="D6" s="5">
        <v>4.6900000000000004</v>
      </c>
      <c r="E6" s="5">
        <v>4.6900000000000004</v>
      </c>
      <c r="F6" s="4">
        <v>4.6900000000000004</v>
      </c>
      <c r="G6" s="6">
        <v>37</v>
      </c>
      <c r="H6" s="6">
        <v>13</v>
      </c>
      <c r="I6" s="7">
        <v>0.35135135135135137</v>
      </c>
    </row>
    <row r="7" spans="1:12" ht="15.75" customHeight="1" x14ac:dyDescent="0.2">
      <c r="A7" s="4" t="s">
        <v>121</v>
      </c>
      <c r="B7" s="4" t="s">
        <v>76</v>
      </c>
      <c r="C7" s="4">
        <v>5500508</v>
      </c>
      <c r="D7" s="5">
        <v>4.68</v>
      </c>
      <c r="E7" s="5">
        <v>4.58</v>
      </c>
      <c r="F7" s="4">
        <v>4.63</v>
      </c>
      <c r="G7" s="6">
        <v>37</v>
      </c>
      <c r="H7" s="6">
        <v>19</v>
      </c>
      <c r="I7" s="7">
        <v>0.51351351351351349</v>
      </c>
    </row>
    <row r="8" spans="1:12" ht="15.75" customHeight="1" x14ac:dyDescent="0.2">
      <c r="A8" s="4" t="s">
        <v>119</v>
      </c>
      <c r="B8" s="4" t="s">
        <v>29</v>
      </c>
      <c r="C8" s="4">
        <v>5500304</v>
      </c>
      <c r="D8" s="5">
        <v>4.63</v>
      </c>
      <c r="E8" s="5">
        <v>4.63</v>
      </c>
      <c r="F8" s="4">
        <v>4.63</v>
      </c>
      <c r="G8" s="6">
        <v>38</v>
      </c>
      <c r="H8" s="6">
        <v>19</v>
      </c>
      <c r="I8" s="7">
        <v>0.5</v>
      </c>
    </row>
    <row r="9" spans="1:12" ht="15.75" customHeight="1" x14ac:dyDescent="0.2">
      <c r="A9" s="4" t="s">
        <v>122</v>
      </c>
      <c r="B9" s="4" t="s">
        <v>92</v>
      </c>
      <c r="C9" s="4">
        <v>5500607</v>
      </c>
      <c r="D9" s="5">
        <v>4.4400000000000004</v>
      </c>
      <c r="E9" s="5">
        <v>4.4400000000000004</v>
      </c>
      <c r="F9" s="4">
        <v>4.4400000000000004</v>
      </c>
      <c r="G9" s="6">
        <v>36</v>
      </c>
      <c r="H9" s="6">
        <v>12</v>
      </c>
      <c r="I9" s="7">
        <v>0.33333333333333331</v>
      </c>
    </row>
    <row r="10" spans="1:12" ht="15.75" customHeight="1" x14ac:dyDescent="0.2">
      <c r="A10" s="4" t="s">
        <v>123</v>
      </c>
      <c r="B10" s="4" t="s">
        <v>57</v>
      </c>
      <c r="C10" s="4">
        <v>5522002</v>
      </c>
      <c r="D10" s="5">
        <v>4.33</v>
      </c>
      <c r="E10" s="5">
        <v>4.1100000000000003</v>
      </c>
      <c r="F10" s="4">
        <v>4.22</v>
      </c>
      <c r="G10" s="6">
        <v>29</v>
      </c>
      <c r="H10" s="6">
        <v>9</v>
      </c>
      <c r="I10" s="7">
        <v>0.31034482758620691</v>
      </c>
    </row>
    <row r="11" spans="1:12" ht="15.75" customHeight="1" x14ac:dyDescent="0.2">
      <c r="A11" s="4" t="s">
        <v>54</v>
      </c>
      <c r="B11" s="4" t="s">
        <v>55</v>
      </c>
      <c r="C11" s="4">
        <v>5501906</v>
      </c>
      <c r="D11" s="5">
        <v>4.25</v>
      </c>
      <c r="E11" s="5">
        <v>4.1500000000000004</v>
      </c>
      <c r="F11" s="4">
        <v>4.2</v>
      </c>
      <c r="G11" s="6">
        <v>70</v>
      </c>
      <c r="H11" s="6">
        <v>24</v>
      </c>
      <c r="I11" s="7">
        <v>0.34285714285714286</v>
      </c>
    </row>
    <row r="12" spans="1:12" ht="15.75" customHeight="1" x14ac:dyDescent="0.2">
      <c r="A12" s="4" t="s">
        <v>119</v>
      </c>
      <c r="B12" s="4" t="s">
        <v>29</v>
      </c>
      <c r="C12" s="4">
        <v>5500302</v>
      </c>
      <c r="D12" s="5">
        <v>4</v>
      </c>
      <c r="E12" s="5">
        <v>4.13</v>
      </c>
      <c r="F12" s="4">
        <v>4.0599999999999996</v>
      </c>
      <c r="G12" s="6">
        <v>36</v>
      </c>
      <c r="H12" s="6">
        <v>11</v>
      </c>
      <c r="I12" s="7">
        <v>0.30555555555555558</v>
      </c>
    </row>
    <row r="13" spans="1:12" ht="15.75" customHeight="1" x14ac:dyDescent="0.2">
      <c r="A13" s="4" t="s">
        <v>124</v>
      </c>
      <c r="B13" s="4" t="s">
        <v>60</v>
      </c>
      <c r="C13" s="4">
        <v>5501810</v>
      </c>
      <c r="D13" s="5">
        <v>4</v>
      </c>
      <c r="E13" s="5">
        <v>3.88</v>
      </c>
      <c r="F13" s="4">
        <v>3.94</v>
      </c>
      <c r="G13" s="6">
        <v>45</v>
      </c>
      <c r="H13" s="6">
        <v>14</v>
      </c>
      <c r="I13" s="7">
        <v>0.31111111111111112</v>
      </c>
    </row>
    <row r="14" spans="1:12" ht="15.75" customHeight="1" x14ac:dyDescent="0.2">
      <c r="A14" s="4" t="s">
        <v>124</v>
      </c>
      <c r="B14" s="4" t="s">
        <v>60</v>
      </c>
      <c r="C14" s="4">
        <v>5501802</v>
      </c>
      <c r="D14" s="5">
        <v>4</v>
      </c>
      <c r="E14" s="5">
        <v>3.86</v>
      </c>
      <c r="F14" s="4">
        <v>3.93</v>
      </c>
      <c r="G14" s="6">
        <v>23</v>
      </c>
      <c r="H14" s="6">
        <v>7</v>
      </c>
      <c r="I14" s="7">
        <v>0.30434782608695654</v>
      </c>
    </row>
    <row r="15" spans="1:12" ht="15.75" customHeight="1" x14ac:dyDescent="0.2">
      <c r="A15" s="4" t="s">
        <v>125</v>
      </c>
      <c r="B15" s="4" t="s">
        <v>89</v>
      </c>
      <c r="C15" s="4">
        <v>5502702</v>
      </c>
      <c r="D15" s="5">
        <v>3.91</v>
      </c>
      <c r="E15" s="5">
        <v>3.91</v>
      </c>
      <c r="F15" s="4">
        <v>3.91</v>
      </c>
      <c r="G15" s="6">
        <v>54</v>
      </c>
      <c r="H15" s="6">
        <v>15</v>
      </c>
      <c r="I15" s="7">
        <v>0.27777777777777779</v>
      </c>
    </row>
    <row r="16" spans="1:12" ht="15.75" customHeight="1" x14ac:dyDescent="0.2">
      <c r="A16" s="4" t="s">
        <v>121</v>
      </c>
      <c r="B16" s="4" t="s">
        <v>64</v>
      </c>
      <c r="C16" s="4">
        <v>5501604</v>
      </c>
      <c r="D16" s="5">
        <v>3.86</v>
      </c>
      <c r="E16" s="5">
        <v>3.86</v>
      </c>
      <c r="F16" s="4">
        <v>3.86</v>
      </c>
      <c r="G16" s="6">
        <v>22</v>
      </c>
      <c r="H16" s="6">
        <v>7</v>
      </c>
      <c r="I16" s="7">
        <v>0.31818181818181818</v>
      </c>
    </row>
    <row r="17" spans="1:9" ht="15.75" customHeight="1" x14ac:dyDescent="0.2">
      <c r="A17" s="4" t="s">
        <v>120</v>
      </c>
      <c r="B17" s="4" t="s">
        <v>126</v>
      </c>
      <c r="C17" s="4">
        <v>5502806</v>
      </c>
      <c r="D17" s="5">
        <v>3.65</v>
      </c>
      <c r="E17" s="5">
        <v>3.52</v>
      </c>
      <c r="F17" s="4">
        <v>3.59</v>
      </c>
      <c r="G17" s="6">
        <v>79</v>
      </c>
      <c r="H17" s="6">
        <v>23</v>
      </c>
      <c r="I17" s="7">
        <v>0.29113924050632911</v>
      </c>
    </row>
    <row r="18" spans="1:9" ht="15.75" customHeight="1" x14ac:dyDescent="0.2">
      <c r="A18" s="4" t="s">
        <v>121</v>
      </c>
      <c r="B18" s="4" t="s">
        <v>76</v>
      </c>
      <c r="C18" s="4">
        <v>5500507</v>
      </c>
      <c r="D18" s="5">
        <v>3.63</v>
      </c>
      <c r="E18" s="5">
        <v>3.38</v>
      </c>
      <c r="F18" s="4">
        <v>3.5</v>
      </c>
      <c r="G18" s="6">
        <v>35</v>
      </c>
      <c r="H18" s="6">
        <v>9</v>
      </c>
      <c r="I18" s="7">
        <v>0.25714285714285712</v>
      </c>
    </row>
    <row r="19" spans="1:9" ht="15.75" customHeight="1" x14ac:dyDescent="0.2">
      <c r="A19" s="4" t="s">
        <v>127</v>
      </c>
      <c r="B19" s="4" t="s">
        <v>64</v>
      </c>
      <c r="C19" s="4">
        <v>5501602</v>
      </c>
      <c r="D19" s="5">
        <v>3.38</v>
      </c>
      <c r="E19" s="5">
        <v>3.24</v>
      </c>
      <c r="F19" s="4">
        <v>3.31</v>
      </c>
      <c r="G19" s="6">
        <v>56</v>
      </c>
      <c r="H19" s="6">
        <v>24</v>
      </c>
      <c r="I19" s="7">
        <v>0.42857142857142855</v>
      </c>
    </row>
    <row r="20" spans="1:9" ht="15.75" customHeight="1" x14ac:dyDescent="0.2">
      <c r="A20" s="4" t="s">
        <v>128</v>
      </c>
      <c r="B20" s="4" t="s">
        <v>62</v>
      </c>
      <c r="C20" s="4">
        <v>5500802</v>
      </c>
      <c r="D20" s="5">
        <v>3.31</v>
      </c>
      <c r="E20" s="5">
        <v>2.85</v>
      </c>
      <c r="F20" s="4">
        <v>3.08</v>
      </c>
      <c r="G20" s="6">
        <v>41</v>
      </c>
      <c r="H20" s="6">
        <v>15</v>
      </c>
      <c r="I20" s="7">
        <v>0.36585365853658536</v>
      </c>
    </row>
    <row r="21" spans="1:9" ht="15.75" customHeight="1" x14ac:dyDescent="0.2">
      <c r="A21" s="4" t="s">
        <v>129</v>
      </c>
      <c r="B21" s="4" t="s">
        <v>130</v>
      </c>
      <c r="C21" s="4">
        <v>5503202</v>
      </c>
      <c r="D21" s="5">
        <v>2.69</v>
      </c>
      <c r="E21" s="5">
        <v>2.54</v>
      </c>
      <c r="F21" s="4">
        <v>2.62</v>
      </c>
      <c r="G21" s="6">
        <v>71</v>
      </c>
      <c r="H21" s="6">
        <v>27</v>
      </c>
      <c r="I21" s="7">
        <v>0.38028169014084506</v>
      </c>
    </row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2021-02-23T09:23:47Z</dcterms:modified>
</cp:coreProperties>
</file>