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<sst xmlns="http://schemas.openxmlformats.org/spreadsheetml/2006/main" count="172" uniqueCount="100">
  <si>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</si>
  <si>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</si>
  <si>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</si>
  <si>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</si>
  <si>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</si>
  <si>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</si>
  <si>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</si>
  <si>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</si>
  <si>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</si>
  <si>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</si>
  <si>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</si>
  <si>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</si>
  <si>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לסוציולוגיה ואנתרופולוגיה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</si>
  <si>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</si>
  <si>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</si>
  <si>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</si>
  <si>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3.95</t>
  </si>
  <si>
    <t>3.79</t>
  </si>
  <si>
    <t>3.98</t>
  </si>
  <si>
    <t>4.49</t>
  </si>
  <si>
    <t>4.51</t>
  </si>
  <si>
    <t>4.10</t>
  </si>
  <si>
    <t>אילון גלית ,ד"ר</t>
  </si>
  <si>
    <t>סוציולוגיה של הג'ינס</t>
  </si>
  <si>
    <t>שיטות מחקר איכותניות מתקדמות</t>
  </si>
  <si>
    <t>בוקק-כהן יערית ,ד"ר</t>
  </si>
  <si>
    <t>סוגיות נבחרות בהתנהגות ארגונית</t>
  </si>
  <si>
    <t>גבאי אגוזי לימור ,ד"ר</t>
  </si>
  <si>
    <t>שיטות מחקר כמותיות מתקדמות</t>
  </si>
  <si>
    <t>קורס השלמה מובנה בסטטיסטיקה</t>
  </si>
  <si>
    <t>ריבוד ואי שוויון בחינוך</t>
  </si>
  <si>
    <t>מבוא לסטטיסטיקה</t>
  </si>
  <si>
    <t>גבאי נדב ,ד"ר</t>
  </si>
  <si>
    <t>זרמים בחשיבה ארגונית</t>
  </si>
  <si>
    <t>גוזמן שלמה ,ד"ר</t>
  </si>
  <si>
    <t>שיטות מחקר איכותניות</t>
  </si>
  <si>
    <t>אתנוגרפיה של החיים הדתיים</t>
  </si>
  <si>
    <t>גמליאל טובה ,פרופ'</t>
  </si>
  <si>
    <t>סוגיות בחקר התרבות</t>
  </si>
  <si>
    <t>תיאוריות אנתרופולוגיות ואתנוגרפיות</t>
  </si>
  <si>
    <t>אמפתיה בראי התרבות</t>
  </si>
  <si>
    <t>הרנס אלונה ,ד"ר</t>
  </si>
  <si>
    <t>יעוץ אירגוני מפרספקטיבה סוציולוגית</t>
  </si>
  <si>
    <t>זמבל עינת ,ד"ר</t>
  </si>
  <si>
    <t>כתיבה אקדמית</t>
  </si>
  <si>
    <t>יאיר גד ,פרופ'</t>
  </si>
  <si>
    <t>סוגיות נבחרות בתיאוריות סוציולוגיות</t>
  </si>
  <si>
    <t>יצחקי רונית ,ד"ר</t>
  </si>
  <si>
    <t>אסטרטגיה בניהול משאבי אנוש</t>
  </si>
  <si>
    <t>ירון הדס ,ד"ר</t>
  </si>
  <si>
    <t>חברה אזרחית, מגזר שלישי ושינוי חברתי</t>
  </si>
  <si>
    <t>כרכבי סבאח מהא ,ד"ר</t>
  </si>
  <si>
    <t>החברה הערבית בישראל: אינטגרציה לעומת סגרגציה</t>
  </si>
  <si>
    <t>ליאון נסים ,ד"ר</t>
  </si>
  <si>
    <t>מבוא לסוציולוגיה</t>
  </si>
  <si>
    <t>החברה הישראלית</t>
  </si>
  <si>
    <t>אנתרופולוגיה ישראלית</t>
  </si>
  <si>
    <t>נוה דניאל ,ד"ר</t>
  </si>
  <si>
    <t>מבוא לאנתרופולוגיה</t>
  </si>
  <si>
    <t>טרנס, מאגיה ומצבי תודעה אחדותיים בראי האנתרפולוגיה</t>
  </si>
  <si>
    <t>עופר שירה ,ד"ר</t>
  </si>
  <si>
    <t>סוציולוגיה של משפחות</t>
  </si>
  <si>
    <t>שיטות מחקר כמותניות</t>
  </si>
  <si>
    <t>תמיכה חברתית ובידוד</t>
  </si>
  <si>
    <t>פגיס מיכל ,ד"ר</t>
  </si>
  <si>
    <t>פסיכולוגיה חברתית של האימון )קואוצ'ינג(</t>
  </si>
  <si>
    <t>רוגובסקי איתמר ,מר</t>
  </si>
  <si>
    <t>פרקטיקום: אבחון והתערבות ארגונית</t>
  </si>
  <si>
    <t>רום מיכל ,ד"ר</t>
  </si>
  <si>
    <t>מיגדר וחברה: מבוא למחשבה פמיניסטית</t>
  </si>
  <si>
    <t>רייר דוד ,ד"ר</t>
  </si>
  <si>
    <t>אינטרנט ובריאות</t>
  </si>
  <si>
    <t>סוגיות בסוציולוגיה רפואית</t>
  </si>
  <si>
    <t>סוציולוגיה של האוכל</t>
  </si>
  <si>
    <t>רמניק לריסה ,פרופ'</t>
  </si>
  <si>
    <t>מגדר, בריאות ופריון</t>
  </si>
  <si>
    <t>סוציולוגיה של ההגירה</t>
  </si>
  <si>
    <t>שורץ אורי ,ד"ר</t>
  </si>
  <si>
    <t>המצלמה שבכיס: על טכנולוגיה, קשרים, כח והעצמי</t>
  </si>
  <si>
    <t>תיאוריות סוציולוגיות קלאסיות - חלק א'</t>
  </si>
  <si>
    <t>קורס השלמה מובנה בתיאוריות סוציולוגיות</t>
  </si>
  <si>
    <t>סוציולוגיה של הערך והערכה</t>
  </si>
  <si>
    <t>שמעוני ברוך ,ד"ר</t>
  </si>
  <si>
    <t>פרקטיקום בארגונים</t>
  </si>
  <si>
    <t>פרו-פרקטיקום: על בעיות ארגוניות וכתיבת דו"חות ייעוץ</t>
  </si>
  <si>
    <t>סיפורי מנהלים</t>
  </si>
  <si>
    <t>אתניות ויחסים אתניים</t>
  </si>
  <si>
    <t>ששון לוי אורנה ,פרופ'</t>
  </si>
  <si>
    <t>סדנת כתיבת תיזה</t>
  </si>
  <si>
    <t>שאלות של אזרחות</t>
  </si>
  <si>
    <t>המתרגל לימד בצורה ברורה ומובנת.</t>
  </si>
  <si>
    <t>באופן כללי, אני מרוצה מהתרגול בקורס.</t>
  </si>
  <si>
    <t>4.04</t>
  </si>
  <si>
    <t>3.91</t>
  </si>
  <si>
    <t>ברן שרית ,גב'</t>
  </si>
  <si>
    <t>ברקת דניאל גלית ,גב'</t>
  </si>
  <si>
    <t>כלימור-ממן שירה ,גב'</t>
  </si>
  <si>
    <t>מיכלזון-דר ענבר ,גב'</t>
  </si>
  <si>
    <t>סולנצ'קי כ איריס ,גב'</t>
  </si>
  <si>
    <t>ענבי אור ,מר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</si>
</sst>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54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12</v>
      </c>
      <c r="B1" s="26"/>
      <c r="C1" s="27"/>
      <c r="D1" s="28"/>
      <c r="E1" s="29"/>
      <c r="F1" s="29"/>
      <c r="G1" s="28" t="s">
        <v>13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8</v>
      </c>
      <c r="E2" s="19" t="s">
        <v>9</v>
      </c>
      <c r="F2" s="19" t="s">
        <v>7</v>
      </c>
      <c r="G2" s="19" t="s">
        <v>10</v>
      </c>
      <c r="H2" s="19" t="s">
        <v>14</v>
      </c>
      <c r="I2" s="19" t="s">
        <v>11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15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12</v>
      </c>
      <c r="B4" s="32"/>
      <c r="C4" s="32"/>
      <c r="D4" s="24" t="s">
        <v>16</v>
      </c>
      <c r="E4" s="24" t="s">
        <v>17</v>
      </c>
      <c r="F4" s="24" t="s">
        <v>18</v>
      </c>
      <c r="G4" s="24" t="s">
        <v>19</v>
      </c>
      <c r="H4" s="24" t="s">
        <v>20</v>
      </c>
      <c r="I4" s="24" t="s">
        <v>18</v>
      </c>
      <c r="J4" s="20" t="s">
        <v>21</v>
      </c>
      <c r="K4" s="21">
        <v>1971</v>
      </c>
      <c r="L4" s="21">
        <v>864</v>
      </c>
      <c r="M4" s="22">
        <v>0.43835616438356162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22</v>
      </c>
      <c r="B5" s="4" t="s">
        <v>23</v>
      </c>
      <c r="C5" s="4">
        <v>6467201</v>
      </c>
      <c r="D5" s="5">
        <v>4.67</v>
      </c>
      <c r="E5" s="5">
        <v>4.67</v>
      </c>
      <c r="F5" s="5">
        <v>4.67</v>
      </c>
      <c r="G5" s="5">
        <v>4.83</v>
      </c>
      <c r="H5" s="5">
        <v>4.67</v>
      </c>
      <c r="I5" s="5">
        <v>4.5</v>
      </c>
      <c r="J5" s="4">
        <v>4.67</v>
      </c>
      <c r="K5" s="6">
        <v>15</v>
      </c>
      <c r="L5" s="6">
        <v>6</v>
      </c>
      <c r="M5" s="7">
        <v>0.4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22</v>
      </c>
      <c r="B6" s="4" t="s">
        <v>24</v>
      </c>
      <c r="C6" s="4">
        <v>6481501</v>
      </c>
      <c r="D6" s="5">
        <v>5</v>
      </c>
      <c r="E6" s="5">
        <v>4.91</v>
      </c>
      <c r="F6" s="5">
        <v>4.7300000000000004</v>
      </c>
      <c r="G6" s="5">
        <v>4.91</v>
      </c>
      <c r="H6" s="5">
        <v>4.9000000000000004</v>
      </c>
      <c r="I6" s="5">
        <v>4.91</v>
      </c>
      <c r="J6" s="4">
        <v>4.8899999999999997</v>
      </c>
      <c r="K6" s="6">
        <v>22</v>
      </c>
      <c r="L6" s="6">
        <v>11</v>
      </c>
      <c r="M6" s="7">
        <v>0.5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25</v>
      </c>
      <c r="B7" s="4" t="s">
        <v>26</v>
      </c>
      <c r="C7" s="4">
        <v>6498220</v>
      </c>
      <c r="D7" s="5">
        <v>2.87</v>
      </c>
      <c r="E7" s="5">
        <v>1.87</v>
      </c>
      <c r="F7" s="5">
        <v>3</v>
      </c>
      <c r="G7" s="5">
        <v>3.53</v>
      </c>
      <c r="H7" s="5">
        <v>3.73</v>
      </c>
      <c r="I7" s="5">
        <v>2</v>
      </c>
      <c r="J7" s="4">
        <v>2.79</v>
      </c>
      <c r="K7" s="6">
        <v>47</v>
      </c>
      <c r="L7" s="6">
        <v>15</v>
      </c>
      <c r="M7" s="7">
        <v>0.31914893617021278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27</v>
      </c>
      <c r="B8" s="4" t="s">
        <v>28</v>
      </c>
      <c r="C8" s="4">
        <v>6480801</v>
      </c>
      <c r="D8" s="5">
        <v>4.83</v>
      </c>
      <c r="E8" s="5">
        <v>4.83</v>
      </c>
      <c r="F8" s="5">
        <v>5</v>
      </c>
      <c r="G8" s="5">
        <v>5</v>
      </c>
      <c r="H8" s="5">
        <v>5</v>
      </c>
      <c r="I8" s="5">
        <v>5</v>
      </c>
      <c r="J8" s="4">
        <v>4.9400000000000004</v>
      </c>
      <c r="K8" s="6">
        <v>10</v>
      </c>
      <c r="L8" s="6">
        <v>6</v>
      </c>
      <c r="M8" s="7">
        <v>0.6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27</v>
      </c>
      <c r="B9" s="4" t="s">
        <v>29</v>
      </c>
      <c r="C9" s="4">
        <v>6479001</v>
      </c>
      <c r="D9" s="5">
        <v>4.2300000000000004</v>
      </c>
      <c r="E9" s="5">
        <v>4.38</v>
      </c>
      <c r="F9" s="5">
        <v>4.54</v>
      </c>
      <c r="G9" s="5">
        <v>4.92</v>
      </c>
      <c r="H9" s="5">
        <v>4.62</v>
      </c>
      <c r="I9" s="5">
        <v>4.38</v>
      </c>
      <c r="J9" s="4">
        <v>4.51</v>
      </c>
      <c r="K9" s="6">
        <v>19</v>
      </c>
      <c r="L9" s="6">
        <v>13</v>
      </c>
      <c r="M9" s="7">
        <v>0.68421052631578949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27</v>
      </c>
      <c r="B10" s="4" t="s">
        <v>30</v>
      </c>
      <c r="C10" s="4">
        <v>6467101</v>
      </c>
      <c r="D10" s="5">
        <v>4.5</v>
      </c>
      <c r="E10" s="5">
        <v>4</v>
      </c>
      <c r="F10" s="5">
        <v>4.88</v>
      </c>
      <c r="G10" s="5">
        <v>5</v>
      </c>
      <c r="H10" s="5">
        <v>5</v>
      </c>
      <c r="I10" s="5">
        <v>4.5</v>
      </c>
      <c r="J10" s="4">
        <v>4.6500000000000004</v>
      </c>
      <c r="K10" s="6">
        <v>11</v>
      </c>
      <c r="L10" s="6">
        <v>8</v>
      </c>
      <c r="M10" s="7">
        <v>0.72727272727272729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27</v>
      </c>
      <c r="B11" s="4" t="s">
        <v>31</v>
      </c>
      <c r="C11" s="4">
        <v>6410901</v>
      </c>
      <c r="D11" s="5">
        <v>4.7</v>
      </c>
      <c r="E11" s="5">
        <v>4.7</v>
      </c>
      <c r="F11" s="5">
        <v>4.8</v>
      </c>
      <c r="G11" s="5">
        <v>5</v>
      </c>
      <c r="H11" s="5">
        <v>5</v>
      </c>
      <c r="I11" s="5">
        <v>4.9000000000000004</v>
      </c>
      <c r="J11" s="4">
        <v>4.84</v>
      </c>
      <c r="K11" s="6">
        <v>15</v>
      </c>
      <c r="L11" s="6">
        <v>10</v>
      </c>
      <c r="M11" s="7">
        <v>0.66666666666666663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32</v>
      </c>
      <c r="B12" s="4" t="s">
        <v>33</v>
      </c>
      <c r="C12" s="4">
        <v>6483501</v>
      </c>
      <c r="D12" s="5">
        <v>4.7699999999999996</v>
      </c>
      <c r="E12" s="5">
        <v>4.7699999999999996</v>
      </c>
      <c r="F12" s="5">
        <v>4.62</v>
      </c>
      <c r="G12" s="5">
        <v>4.92</v>
      </c>
      <c r="H12" s="5">
        <v>5</v>
      </c>
      <c r="I12" s="5">
        <v>4.6900000000000004</v>
      </c>
      <c r="J12" s="4">
        <v>4.79</v>
      </c>
      <c r="K12" s="6">
        <v>17</v>
      </c>
      <c r="L12" s="6">
        <v>13</v>
      </c>
      <c r="M12" s="7">
        <v>0.76470588235294112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34</v>
      </c>
      <c r="B13" s="4" t="s">
        <v>35</v>
      </c>
      <c r="C13" s="4">
        <v>6481120</v>
      </c>
      <c r="D13" s="5">
        <v>4.6399999999999997</v>
      </c>
      <c r="E13" s="5">
        <v>4.32</v>
      </c>
      <c r="F13" s="5">
        <v>4.6399999999999997</v>
      </c>
      <c r="G13" s="5">
        <v>4.6399999999999997</v>
      </c>
      <c r="H13" s="5">
        <v>4.62</v>
      </c>
      <c r="I13" s="5">
        <v>4.59</v>
      </c>
      <c r="J13" s="4">
        <v>4.57</v>
      </c>
      <c r="K13" s="6">
        <v>60</v>
      </c>
      <c r="L13" s="6">
        <v>22</v>
      </c>
      <c r="M13" s="7">
        <v>0.36666666666666664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34</v>
      </c>
      <c r="B14" s="4" t="s">
        <v>35</v>
      </c>
      <c r="C14" s="4">
        <v>6420301</v>
      </c>
      <c r="D14" s="5">
        <v>4.62</v>
      </c>
      <c r="E14" s="5">
        <v>4.33</v>
      </c>
      <c r="F14" s="5">
        <v>4.4800000000000004</v>
      </c>
      <c r="G14" s="5">
        <v>4.8099999999999996</v>
      </c>
      <c r="H14" s="5">
        <v>4.6900000000000004</v>
      </c>
      <c r="I14" s="5">
        <v>4.62</v>
      </c>
      <c r="J14" s="4">
        <v>4.59</v>
      </c>
      <c r="K14" s="6">
        <v>31</v>
      </c>
      <c r="L14" s="6">
        <v>21</v>
      </c>
      <c r="M14" s="7">
        <v>0.67741935483870963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34</v>
      </c>
      <c r="B15" s="4" t="s">
        <v>36</v>
      </c>
      <c r="C15" s="4">
        <v>6467001</v>
      </c>
      <c r="D15" s="5">
        <v>4.7300000000000004</v>
      </c>
      <c r="E15" s="5">
        <v>4.55</v>
      </c>
      <c r="F15" s="5">
        <v>4.7300000000000004</v>
      </c>
      <c r="G15" s="5">
        <v>5</v>
      </c>
      <c r="H15" s="5">
        <v>4.5999999999999996</v>
      </c>
      <c r="I15" s="5">
        <v>4.82</v>
      </c>
      <c r="J15" s="4">
        <v>4.74</v>
      </c>
      <c r="K15" s="6">
        <v>24</v>
      </c>
      <c r="L15" s="6">
        <v>12</v>
      </c>
      <c r="M15" s="7">
        <v>0.5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37</v>
      </c>
      <c r="B16" s="4" t="s">
        <v>38</v>
      </c>
      <c r="C16" s="4">
        <v>6410501</v>
      </c>
      <c r="D16" s="5">
        <v>2.85</v>
      </c>
      <c r="E16" s="5">
        <v>2.93</v>
      </c>
      <c r="F16" s="5">
        <v>2.92</v>
      </c>
      <c r="G16" s="5">
        <v>3.88</v>
      </c>
      <c r="H16" s="5">
        <v>3.97</v>
      </c>
      <c r="I16" s="5">
        <v>3.07</v>
      </c>
      <c r="J16" s="4">
        <v>3.22</v>
      </c>
      <c r="K16" s="6">
        <v>90</v>
      </c>
      <c r="L16" s="6">
        <v>61</v>
      </c>
      <c r="M16" s="7">
        <v>0.67777777777777781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37</v>
      </c>
      <c r="B17" s="4" t="s">
        <v>39</v>
      </c>
      <c r="C17" s="4">
        <v>6430501</v>
      </c>
      <c r="D17" s="5">
        <v>3.94</v>
      </c>
      <c r="E17" s="5">
        <v>4</v>
      </c>
      <c r="F17" s="5">
        <v>4.0599999999999996</v>
      </c>
      <c r="G17" s="5">
        <v>4.8099999999999996</v>
      </c>
      <c r="H17" s="5">
        <v>4.75</v>
      </c>
      <c r="I17" s="5">
        <v>4.18</v>
      </c>
      <c r="J17" s="4">
        <v>4.26</v>
      </c>
      <c r="K17" s="6">
        <v>23</v>
      </c>
      <c r="L17" s="6">
        <v>18</v>
      </c>
      <c r="M17" s="7">
        <v>0.78260869565217395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37</v>
      </c>
      <c r="B18" s="4" t="s">
        <v>40</v>
      </c>
      <c r="C18" s="4">
        <v>6466501</v>
      </c>
      <c r="D18" s="5">
        <v>3.29</v>
      </c>
      <c r="E18" s="5">
        <v>3.43</v>
      </c>
      <c r="F18" s="5">
        <v>3.43</v>
      </c>
      <c r="G18" s="5">
        <v>4.29</v>
      </c>
      <c r="H18" s="5">
        <v>4.33</v>
      </c>
      <c r="I18" s="5">
        <v>3.14</v>
      </c>
      <c r="J18" s="4">
        <v>3.63</v>
      </c>
      <c r="K18" s="6">
        <v>14</v>
      </c>
      <c r="L18" s="6">
        <v>7</v>
      </c>
      <c r="M18" s="7">
        <v>0.5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41</v>
      </c>
      <c r="B19" s="4" t="s">
        <v>26</v>
      </c>
      <c r="C19" s="4">
        <v>6498201</v>
      </c>
      <c r="D19" s="5">
        <v>4.08</v>
      </c>
      <c r="E19" s="5">
        <v>2.77</v>
      </c>
      <c r="F19" s="5">
        <v>4.08</v>
      </c>
      <c r="G19" s="5">
        <v>4.3099999999999996</v>
      </c>
      <c r="H19" s="5">
        <v>4.45</v>
      </c>
      <c r="I19" s="5">
        <v>3.54</v>
      </c>
      <c r="J19" s="4">
        <v>3.86</v>
      </c>
      <c r="K19" s="6">
        <v>17</v>
      </c>
      <c r="L19" s="6">
        <v>13</v>
      </c>
      <c r="M19" s="7">
        <v>0.76470588235294112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41</v>
      </c>
      <c r="B20" s="4" t="s">
        <v>42</v>
      </c>
      <c r="C20" s="4">
        <v>6484601</v>
      </c>
      <c r="D20" s="5">
        <v>3.71</v>
      </c>
      <c r="E20" s="5">
        <v>3.14</v>
      </c>
      <c r="F20" s="5">
        <v>3.57</v>
      </c>
      <c r="G20" s="5">
        <v>4.43</v>
      </c>
      <c r="H20" s="5">
        <v>4.75</v>
      </c>
      <c r="I20" s="5">
        <v>3.57</v>
      </c>
      <c r="J20" s="4">
        <v>3.79</v>
      </c>
      <c r="K20" s="6">
        <v>11</v>
      </c>
      <c r="L20" s="6">
        <v>7</v>
      </c>
      <c r="M20" s="7">
        <v>0.63636363636363635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43</v>
      </c>
      <c r="B21" s="4" t="s">
        <v>44</v>
      </c>
      <c r="C21" s="4">
        <v>6421001</v>
      </c>
      <c r="D21" s="5">
        <v>4.67</v>
      </c>
      <c r="E21" s="5">
        <v>4.5</v>
      </c>
      <c r="F21" s="5">
        <v>4.92</v>
      </c>
      <c r="G21" s="5">
        <v>4.83</v>
      </c>
      <c r="H21" s="5">
        <v>4.91</v>
      </c>
      <c r="I21" s="5">
        <v>4.75</v>
      </c>
      <c r="J21" s="4">
        <v>4.76</v>
      </c>
      <c r="K21" s="6">
        <v>17</v>
      </c>
      <c r="L21" s="6">
        <v>12</v>
      </c>
      <c r="M21" s="7">
        <v>0.70588235294117652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45</v>
      </c>
      <c r="B22" s="4" t="s">
        <v>46</v>
      </c>
      <c r="C22" s="4">
        <v>6480620</v>
      </c>
      <c r="D22" s="5">
        <v>4.3499999999999996</v>
      </c>
      <c r="E22" s="5">
        <v>4.6100000000000003</v>
      </c>
      <c r="F22" s="5">
        <v>4.4800000000000004</v>
      </c>
      <c r="G22" s="5">
        <v>4.7</v>
      </c>
      <c r="H22" s="5">
        <v>4.29</v>
      </c>
      <c r="I22" s="5">
        <v>4.57</v>
      </c>
      <c r="J22" s="4">
        <v>4.5</v>
      </c>
      <c r="K22" s="6">
        <v>61</v>
      </c>
      <c r="L22" s="6">
        <v>23</v>
      </c>
      <c r="M22" s="7">
        <v>0.37704918032786883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47</v>
      </c>
      <c r="B23" s="4" t="s">
        <v>48</v>
      </c>
      <c r="C23" s="4">
        <v>6486601</v>
      </c>
      <c r="D23" s="5">
        <v>3.88</v>
      </c>
      <c r="E23" s="5">
        <v>4.13</v>
      </c>
      <c r="F23" s="5">
        <v>4.13</v>
      </c>
      <c r="G23" s="5">
        <v>4.5</v>
      </c>
      <c r="H23" s="5">
        <v>4.63</v>
      </c>
      <c r="I23" s="5">
        <v>4.38</v>
      </c>
      <c r="J23" s="4">
        <v>4.2699999999999996</v>
      </c>
      <c r="K23" s="6">
        <v>16</v>
      </c>
      <c r="L23" s="6">
        <v>8</v>
      </c>
      <c r="M23" s="7">
        <v>0.5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49</v>
      </c>
      <c r="B24" s="4" t="s">
        <v>50</v>
      </c>
      <c r="C24" s="4">
        <v>6492820</v>
      </c>
      <c r="D24" s="5">
        <v>3.71</v>
      </c>
      <c r="E24" s="5">
        <v>3.43</v>
      </c>
      <c r="F24" s="5">
        <v>4</v>
      </c>
      <c r="G24" s="5">
        <v>4.71</v>
      </c>
      <c r="H24" s="5">
        <v>4.43</v>
      </c>
      <c r="I24" s="5">
        <v>4</v>
      </c>
      <c r="J24" s="4">
        <v>4.05</v>
      </c>
      <c r="K24" s="6">
        <v>14</v>
      </c>
      <c r="L24" s="6">
        <v>7</v>
      </c>
      <c r="M24" s="7">
        <v>0.5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51</v>
      </c>
      <c r="B25" s="4" t="s">
        <v>52</v>
      </c>
      <c r="C25" s="4">
        <v>6471101</v>
      </c>
      <c r="D25" s="5">
        <v>4.16</v>
      </c>
      <c r="E25" s="5">
        <v>3.72</v>
      </c>
      <c r="F25" s="5">
        <v>4.32</v>
      </c>
      <c r="G25" s="5">
        <v>4.5999999999999996</v>
      </c>
      <c r="H25" s="5">
        <v>4.4800000000000004</v>
      </c>
      <c r="I25" s="5">
        <v>3.84</v>
      </c>
      <c r="J25" s="4">
        <v>4.18</v>
      </c>
      <c r="K25" s="6">
        <v>45</v>
      </c>
      <c r="L25" s="6">
        <v>25</v>
      </c>
      <c r="M25" s="7">
        <v>0.55555555555555558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53</v>
      </c>
      <c r="B26" s="4" t="s">
        <v>54</v>
      </c>
      <c r="C26" s="4">
        <v>6410101</v>
      </c>
      <c r="D26" s="5">
        <v>3.42</v>
      </c>
      <c r="E26" s="5">
        <v>3.35</v>
      </c>
      <c r="F26" s="5">
        <v>3.13</v>
      </c>
      <c r="G26" s="5">
        <v>4.5599999999999996</v>
      </c>
      <c r="H26" s="5">
        <v>4.59</v>
      </c>
      <c r="I26" s="5">
        <v>3.61</v>
      </c>
      <c r="J26" s="4">
        <v>3.71</v>
      </c>
      <c r="K26" s="6">
        <v>85</v>
      </c>
      <c r="L26" s="6">
        <v>57</v>
      </c>
      <c r="M26" s="7">
        <v>0.6705882352941176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53</v>
      </c>
      <c r="B27" s="4" t="s">
        <v>55</v>
      </c>
      <c r="C27" s="4">
        <v>6420901</v>
      </c>
      <c r="D27" s="5">
        <v>3.49</v>
      </c>
      <c r="E27" s="5">
        <v>3.42</v>
      </c>
      <c r="F27" s="5">
        <v>3.39</v>
      </c>
      <c r="G27" s="5">
        <v>4.4800000000000004</v>
      </c>
      <c r="H27" s="5">
        <v>4.25</v>
      </c>
      <c r="I27" s="5">
        <v>3.74</v>
      </c>
      <c r="J27" s="4">
        <v>3.77</v>
      </c>
      <c r="K27" s="6">
        <v>95</v>
      </c>
      <c r="L27" s="6">
        <v>64</v>
      </c>
      <c r="M27" s="7">
        <v>0.67368421052631577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53</v>
      </c>
      <c r="B28" s="4" t="s">
        <v>54</v>
      </c>
      <c r="C28" s="4">
        <v>6410110</v>
      </c>
      <c r="D28" s="5">
        <v>4</v>
      </c>
      <c r="E28" s="5">
        <v>4.25</v>
      </c>
      <c r="F28" s="5">
        <v>3.67</v>
      </c>
      <c r="G28" s="5">
        <v>3.75</v>
      </c>
      <c r="H28" s="5">
        <v>3.5</v>
      </c>
      <c r="I28" s="5">
        <v>4.2</v>
      </c>
      <c r="J28" s="4">
        <v>3.89</v>
      </c>
      <c r="K28" s="6">
        <v>20</v>
      </c>
      <c r="L28" s="6">
        <v>9</v>
      </c>
      <c r="M28" s="7">
        <v>0.45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 t="s">
        <v>53</v>
      </c>
      <c r="B29" s="4" t="s">
        <v>56</v>
      </c>
      <c r="C29" s="4">
        <v>6459001</v>
      </c>
      <c r="D29" s="5">
        <v>4.29</v>
      </c>
      <c r="E29" s="5">
        <v>4.57</v>
      </c>
      <c r="F29" s="5">
        <v>4</v>
      </c>
      <c r="G29" s="5">
        <v>4.8600000000000003</v>
      </c>
      <c r="H29" s="5">
        <v>5</v>
      </c>
      <c r="I29" s="5">
        <v>4.8600000000000003</v>
      </c>
      <c r="J29" s="4">
        <v>4.5999999999999996</v>
      </c>
      <c r="K29" s="6">
        <v>19</v>
      </c>
      <c r="L29" s="6">
        <v>7</v>
      </c>
      <c r="M29" s="7">
        <v>0.36842105263157893</v>
      </c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 t="s">
        <v>57</v>
      </c>
      <c r="B30" s="4" t="s">
        <v>58</v>
      </c>
      <c r="C30" s="4">
        <v>6410301</v>
      </c>
      <c r="D30" s="5">
        <v>4.68</v>
      </c>
      <c r="E30" s="5">
        <v>4.93</v>
      </c>
      <c r="F30" s="5">
        <v>4.66</v>
      </c>
      <c r="G30" s="5">
        <v>4.5599999999999996</v>
      </c>
      <c r="H30" s="5">
        <v>4.71</v>
      </c>
      <c r="I30" s="5">
        <v>4.6900000000000004</v>
      </c>
      <c r="J30" s="4">
        <v>4.71</v>
      </c>
      <c r="K30" s="6">
        <v>87</v>
      </c>
      <c r="L30" s="6">
        <v>59</v>
      </c>
      <c r="M30" s="7">
        <v>0.67816091954022983</v>
      </c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 t="s">
        <v>57</v>
      </c>
      <c r="B31" s="4" t="s">
        <v>59</v>
      </c>
      <c r="C31" s="4">
        <v>6432701</v>
      </c>
      <c r="D31" s="5">
        <v>4.5999999999999996</v>
      </c>
      <c r="E31" s="5">
        <v>4.9000000000000004</v>
      </c>
      <c r="F31" s="5">
        <v>4.8</v>
      </c>
      <c r="G31" s="5">
        <v>4.9000000000000004</v>
      </c>
      <c r="H31" s="5">
        <v>4.8</v>
      </c>
      <c r="I31" s="5">
        <v>4.7</v>
      </c>
      <c r="J31" s="4">
        <v>4.78</v>
      </c>
      <c r="K31" s="6">
        <v>17</v>
      </c>
      <c r="L31" s="6">
        <v>10</v>
      </c>
      <c r="M31" s="7">
        <v>0.58823529411764708</v>
      </c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 t="s">
        <v>60</v>
      </c>
      <c r="B32" s="4" t="s">
        <v>61</v>
      </c>
      <c r="C32" s="4">
        <v>6471001</v>
      </c>
      <c r="D32" s="5">
        <v>3.83</v>
      </c>
      <c r="E32" s="5">
        <v>3.5</v>
      </c>
      <c r="F32" s="5">
        <v>3.67</v>
      </c>
      <c r="G32" s="5">
        <v>4.17</v>
      </c>
      <c r="H32" s="5">
        <v>4.17</v>
      </c>
      <c r="I32" s="5">
        <v>3.17</v>
      </c>
      <c r="J32" s="4">
        <v>3.75</v>
      </c>
      <c r="K32" s="6">
        <v>15</v>
      </c>
      <c r="L32" s="6">
        <v>6</v>
      </c>
      <c r="M32" s="7">
        <v>0.4</v>
      </c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 t="s">
        <v>60</v>
      </c>
      <c r="B33" s="4" t="s">
        <v>62</v>
      </c>
      <c r="C33" s="4">
        <v>6410601</v>
      </c>
      <c r="D33" s="5">
        <v>4.13</v>
      </c>
      <c r="E33" s="5">
        <v>3.08</v>
      </c>
      <c r="F33" s="5">
        <v>4.1500000000000004</v>
      </c>
      <c r="G33" s="5">
        <v>4.5999999999999996</v>
      </c>
      <c r="H33" s="5">
        <v>4.41</v>
      </c>
      <c r="I33" s="5">
        <v>3.9</v>
      </c>
      <c r="J33" s="4">
        <v>4.01</v>
      </c>
      <c r="K33" s="6">
        <v>78</v>
      </c>
      <c r="L33" s="6">
        <v>50</v>
      </c>
      <c r="M33" s="7">
        <v>0.64102564102564108</v>
      </c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 t="s">
        <v>60</v>
      </c>
      <c r="B34" s="4" t="s">
        <v>63</v>
      </c>
      <c r="C34" s="4">
        <v>6488901</v>
      </c>
      <c r="D34" s="5">
        <v>5</v>
      </c>
      <c r="E34" s="5">
        <v>4.83</v>
      </c>
      <c r="F34" s="5">
        <v>5</v>
      </c>
      <c r="G34" s="5">
        <v>5</v>
      </c>
      <c r="H34" s="5">
        <v>5</v>
      </c>
      <c r="I34" s="5">
        <v>5</v>
      </c>
      <c r="J34" s="4">
        <v>4.97</v>
      </c>
      <c r="K34" s="6">
        <v>11</v>
      </c>
      <c r="L34" s="6">
        <v>6</v>
      </c>
      <c r="M34" s="7">
        <v>0.54545454545454541</v>
      </c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 t="s">
        <v>64</v>
      </c>
      <c r="B35" s="4" t="s">
        <v>65</v>
      </c>
      <c r="C35" s="4">
        <v>6481801</v>
      </c>
      <c r="D35" s="5">
        <v>4.25</v>
      </c>
      <c r="E35" s="5">
        <v>4.13</v>
      </c>
      <c r="F35" s="5">
        <v>4.25</v>
      </c>
      <c r="G35" s="5">
        <v>4.75</v>
      </c>
      <c r="H35" s="5">
        <v>4.63</v>
      </c>
      <c r="I35" s="5">
        <v>4.38</v>
      </c>
      <c r="J35" s="4">
        <v>4.4000000000000004</v>
      </c>
      <c r="K35" s="6">
        <v>13</v>
      </c>
      <c r="L35" s="6">
        <v>8</v>
      </c>
      <c r="M35" s="7">
        <v>0.61538461538461542</v>
      </c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 t="s">
        <v>66</v>
      </c>
      <c r="B36" s="4" t="s">
        <v>67</v>
      </c>
      <c r="C36" s="4">
        <v>6489521</v>
      </c>
      <c r="D36" s="5">
        <v>3.44</v>
      </c>
      <c r="E36" s="5">
        <v>4.33</v>
      </c>
      <c r="F36" s="5">
        <v>2.71</v>
      </c>
      <c r="G36" s="5">
        <v>4.33</v>
      </c>
      <c r="H36" s="5">
        <v>4.67</v>
      </c>
      <c r="I36" s="5">
        <v>3.89</v>
      </c>
      <c r="J36" s="4">
        <v>3.94</v>
      </c>
      <c r="K36" s="6">
        <v>24</v>
      </c>
      <c r="L36" s="6">
        <v>9</v>
      </c>
      <c r="M36" s="7">
        <v>0.375</v>
      </c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 t="s">
        <v>68</v>
      </c>
      <c r="B37" s="4" t="s">
        <v>69</v>
      </c>
      <c r="C37" s="4">
        <v>6464401</v>
      </c>
      <c r="D37" s="5">
        <v>4.92</v>
      </c>
      <c r="E37" s="5">
        <v>4.6900000000000004</v>
      </c>
      <c r="F37" s="5">
        <v>4.7699999999999996</v>
      </c>
      <c r="G37" s="5">
        <v>4.62</v>
      </c>
      <c r="H37" s="5">
        <v>4.63</v>
      </c>
      <c r="I37" s="5">
        <v>4.7699999999999996</v>
      </c>
      <c r="J37" s="4">
        <v>4.74</v>
      </c>
      <c r="K37" s="6">
        <v>27</v>
      </c>
      <c r="L37" s="6">
        <v>13</v>
      </c>
      <c r="M37" s="7">
        <v>0.48148148148148145</v>
      </c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 t="s">
        <v>68</v>
      </c>
      <c r="B38" s="4" t="s">
        <v>35</v>
      </c>
      <c r="C38" s="4">
        <v>6481101</v>
      </c>
      <c r="D38" s="5">
        <v>4.22</v>
      </c>
      <c r="E38" s="5">
        <v>3.78</v>
      </c>
      <c r="F38" s="5">
        <v>4.22</v>
      </c>
      <c r="G38" s="5">
        <v>4.87</v>
      </c>
      <c r="H38" s="5">
        <v>4.41</v>
      </c>
      <c r="I38" s="5">
        <v>4.04</v>
      </c>
      <c r="J38" s="4">
        <v>4.25</v>
      </c>
      <c r="K38" s="6">
        <v>34</v>
      </c>
      <c r="L38" s="6">
        <v>23</v>
      </c>
      <c r="M38" s="7">
        <v>0.67647058823529416</v>
      </c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 t="s">
        <v>70</v>
      </c>
      <c r="B39" s="4" t="s">
        <v>71</v>
      </c>
      <c r="C39" s="4">
        <v>6466301</v>
      </c>
      <c r="D39" s="5">
        <v>3.14</v>
      </c>
      <c r="E39" s="5">
        <v>3.43</v>
      </c>
      <c r="F39" s="5">
        <v>3.57</v>
      </c>
      <c r="G39" s="5">
        <v>4.43</v>
      </c>
      <c r="H39" s="5">
        <v>4.5</v>
      </c>
      <c r="I39" s="5">
        <v>3.57</v>
      </c>
      <c r="J39" s="4">
        <v>3.76</v>
      </c>
      <c r="K39" s="6">
        <v>15</v>
      </c>
      <c r="L39" s="6">
        <v>7</v>
      </c>
      <c r="M39" s="7">
        <v>0.46666666666666667</v>
      </c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 t="s">
        <v>70</v>
      </c>
      <c r="B40" s="4" t="s">
        <v>72</v>
      </c>
      <c r="C40" s="4">
        <v>6431701</v>
      </c>
      <c r="D40" s="5">
        <v>3.83</v>
      </c>
      <c r="E40" s="5">
        <v>4</v>
      </c>
      <c r="F40" s="5">
        <v>3.5</v>
      </c>
      <c r="G40" s="5">
        <v>4.83</v>
      </c>
      <c r="H40" s="5">
        <v>4.67</v>
      </c>
      <c r="I40" s="5">
        <v>4.5</v>
      </c>
      <c r="J40" s="4">
        <v>4.22</v>
      </c>
      <c r="K40" s="6">
        <v>14</v>
      </c>
      <c r="L40" s="6">
        <v>6</v>
      </c>
      <c r="M40" s="7">
        <v>0.42857142857142855</v>
      </c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 t="s">
        <v>70</v>
      </c>
      <c r="B41" s="4" t="s">
        <v>73</v>
      </c>
      <c r="C41" s="4">
        <v>6432601</v>
      </c>
      <c r="D41" s="5">
        <v>2.89</v>
      </c>
      <c r="E41" s="5">
        <v>3.59</v>
      </c>
      <c r="F41" s="5">
        <v>3.48</v>
      </c>
      <c r="G41" s="5">
        <v>4.54</v>
      </c>
      <c r="H41" s="5">
        <v>4.6100000000000003</v>
      </c>
      <c r="I41" s="5">
        <v>3.56</v>
      </c>
      <c r="J41" s="4">
        <v>3.72</v>
      </c>
      <c r="K41" s="6">
        <v>45</v>
      </c>
      <c r="L41" s="6">
        <v>27</v>
      </c>
      <c r="M41" s="7">
        <v>0.6</v>
      </c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 t="s">
        <v>74</v>
      </c>
      <c r="B42" s="4" t="s">
        <v>75</v>
      </c>
      <c r="C42" s="4">
        <v>6494601</v>
      </c>
      <c r="D42" s="5">
        <v>3.2</v>
      </c>
      <c r="E42" s="5">
        <v>2.8</v>
      </c>
      <c r="F42" s="5">
        <v>2.4</v>
      </c>
      <c r="G42" s="5">
        <v>2.8</v>
      </c>
      <c r="H42" s="5">
        <v>3.75</v>
      </c>
      <c r="I42" s="5">
        <v>2.8</v>
      </c>
      <c r="J42" s="4">
        <v>2.93</v>
      </c>
      <c r="K42" s="6">
        <v>7</v>
      </c>
      <c r="L42" s="6">
        <v>5</v>
      </c>
      <c r="M42" s="7">
        <v>0.7142857142857143</v>
      </c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 t="s">
        <v>74</v>
      </c>
      <c r="B43" s="4" t="s">
        <v>76</v>
      </c>
      <c r="C43" s="4">
        <v>6447601</v>
      </c>
      <c r="D43" s="5">
        <v>3.59</v>
      </c>
      <c r="E43" s="5">
        <v>2.34</v>
      </c>
      <c r="F43" s="5">
        <v>3.9</v>
      </c>
      <c r="G43" s="5">
        <v>3.89</v>
      </c>
      <c r="H43" s="5">
        <v>4.05</v>
      </c>
      <c r="I43" s="5">
        <v>3.03</v>
      </c>
      <c r="J43" s="4">
        <v>3.43</v>
      </c>
      <c r="K43" s="6">
        <v>45</v>
      </c>
      <c r="L43" s="6">
        <v>29</v>
      </c>
      <c r="M43" s="7">
        <v>0.64444444444444449</v>
      </c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 t="s">
        <v>77</v>
      </c>
      <c r="B44" s="4" t="s">
        <v>78</v>
      </c>
      <c r="C44" s="4">
        <v>6458901</v>
      </c>
      <c r="D44" s="5">
        <v>2.6</v>
      </c>
      <c r="E44" s="5">
        <v>1.8</v>
      </c>
      <c r="F44" s="5">
        <v>3.5</v>
      </c>
      <c r="G44" s="5">
        <v>3.9</v>
      </c>
      <c r="H44" s="5">
        <v>3.86</v>
      </c>
      <c r="I44" s="5">
        <v>2.2000000000000002</v>
      </c>
      <c r="J44" s="4">
        <v>2.93</v>
      </c>
      <c r="K44" s="6">
        <v>17</v>
      </c>
      <c r="L44" s="6">
        <v>12</v>
      </c>
      <c r="M44" s="7">
        <v>0.70588235294117652</v>
      </c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 t="s">
        <v>77</v>
      </c>
      <c r="B45" s="4" t="s">
        <v>79</v>
      </c>
      <c r="C45" s="4">
        <v>6430301</v>
      </c>
      <c r="D45" s="5">
        <v>3</v>
      </c>
      <c r="E45" s="5">
        <v>2.95</v>
      </c>
      <c r="F45" s="5">
        <v>3.67</v>
      </c>
      <c r="G45" s="5">
        <v>4.1500000000000004</v>
      </c>
      <c r="H45" s="5">
        <v>4.2699999999999996</v>
      </c>
      <c r="I45" s="5">
        <v>3.19</v>
      </c>
      <c r="J45" s="4">
        <v>3.5</v>
      </c>
      <c r="K45" s="6">
        <v>29</v>
      </c>
      <c r="L45" s="6">
        <v>22</v>
      </c>
      <c r="M45" s="7">
        <v>0.75862068965517238</v>
      </c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 t="s">
        <v>77</v>
      </c>
      <c r="B46" s="4" t="s">
        <v>80</v>
      </c>
      <c r="C46" s="4">
        <v>6479101</v>
      </c>
      <c r="D46" s="5">
        <v>3.23</v>
      </c>
      <c r="E46" s="5">
        <v>3.38</v>
      </c>
      <c r="F46" s="5">
        <v>3.31</v>
      </c>
      <c r="G46" s="5">
        <v>4.62</v>
      </c>
      <c r="H46" s="5">
        <v>4.5599999999999996</v>
      </c>
      <c r="I46" s="5">
        <v>3.62</v>
      </c>
      <c r="J46" s="4">
        <v>3.74</v>
      </c>
      <c r="K46" s="6">
        <v>19</v>
      </c>
      <c r="L46" s="6">
        <v>13</v>
      </c>
      <c r="M46" s="7">
        <v>0.68421052631578949</v>
      </c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 t="s">
        <v>77</v>
      </c>
      <c r="B47" s="4" t="s">
        <v>81</v>
      </c>
      <c r="C47" s="4">
        <v>6490301</v>
      </c>
      <c r="D47" s="5">
        <v>3.63</v>
      </c>
      <c r="E47" s="5">
        <v>3.88</v>
      </c>
      <c r="F47" s="5">
        <v>4.1399999999999997</v>
      </c>
      <c r="G47" s="5">
        <v>4.63</v>
      </c>
      <c r="H47" s="5">
        <v>4.88</v>
      </c>
      <c r="I47" s="5">
        <v>3.88</v>
      </c>
      <c r="J47" s="4">
        <v>4.17</v>
      </c>
      <c r="K47" s="6">
        <v>11</v>
      </c>
      <c r="L47" s="6">
        <v>8</v>
      </c>
      <c r="M47" s="7">
        <v>0.72727272727272729</v>
      </c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 t="s">
        <v>82</v>
      </c>
      <c r="B48" s="4" t="s">
        <v>67</v>
      </c>
      <c r="C48" s="4">
        <v>6489522</v>
      </c>
      <c r="D48" s="5">
        <v>4</v>
      </c>
      <c r="E48" s="5">
        <v>4.17</v>
      </c>
      <c r="F48" s="5">
        <v>4</v>
      </c>
      <c r="G48" s="5">
        <v>3.83</v>
      </c>
      <c r="H48" s="5">
        <v>4.33</v>
      </c>
      <c r="I48" s="5">
        <v>4.17</v>
      </c>
      <c r="J48" s="4">
        <v>4.08</v>
      </c>
      <c r="K48" s="6">
        <v>14</v>
      </c>
      <c r="L48" s="6">
        <v>6</v>
      </c>
      <c r="M48" s="7">
        <v>0.42857142857142855</v>
      </c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 t="s">
        <v>82</v>
      </c>
      <c r="B49" s="4" t="s">
        <v>83</v>
      </c>
      <c r="C49" s="4">
        <v>6486001</v>
      </c>
      <c r="D49" s="5">
        <v>4.43</v>
      </c>
      <c r="E49" s="5">
        <v>4.43</v>
      </c>
      <c r="F49" s="5">
        <v>4.57</v>
      </c>
      <c r="G49" s="5">
        <v>4.57</v>
      </c>
      <c r="H49" s="5">
        <v>4.8600000000000003</v>
      </c>
      <c r="I49" s="5">
        <v>4.57</v>
      </c>
      <c r="J49" s="4">
        <v>4.57</v>
      </c>
      <c r="K49" s="6">
        <v>12</v>
      </c>
      <c r="L49" s="6">
        <v>7</v>
      </c>
      <c r="M49" s="7">
        <v>0.58333333333333337</v>
      </c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 t="s">
        <v>82</v>
      </c>
      <c r="B50" s="4" t="s">
        <v>84</v>
      </c>
      <c r="C50" s="4">
        <v>6492220</v>
      </c>
      <c r="D50" s="5">
        <v>4.18</v>
      </c>
      <c r="E50" s="5">
        <v>3.86</v>
      </c>
      <c r="F50" s="5">
        <v>4.1399999999999997</v>
      </c>
      <c r="G50" s="5">
        <v>4.2300000000000004</v>
      </c>
      <c r="H50" s="5">
        <v>4.5199999999999996</v>
      </c>
      <c r="I50" s="5">
        <v>4.05</v>
      </c>
      <c r="J50" s="4">
        <v>4.16</v>
      </c>
      <c r="K50" s="6">
        <v>61</v>
      </c>
      <c r="L50" s="6">
        <v>22</v>
      </c>
      <c r="M50" s="7">
        <v>0.36065573770491804</v>
      </c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 t="s">
        <v>82</v>
      </c>
      <c r="B51" s="4" t="s">
        <v>85</v>
      </c>
      <c r="C51" s="4">
        <v>6492901</v>
      </c>
      <c r="D51" s="5">
        <v>4.13</v>
      </c>
      <c r="E51" s="5">
        <v>4.38</v>
      </c>
      <c r="F51" s="5">
        <v>3.63</v>
      </c>
      <c r="G51" s="5">
        <v>4.75</v>
      </c>
      <c r="H51" s="5">
        <v>4.63</v>
      </c>
      <c r="I51" s="5">
        <v>4.63</v>
      </c>
      <c r="J51" s="4">
        <v>4.3499999999999996</v>
      </c>
      <c r="K51" s="6">
        <v>11</v>
      </c>
      <c r="L51" s="6">
        <v>8</v>
      </c>
      <c r="M51" s="7">
        <v>0.72727272727272729</v>
      </c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4" t="s">
        <v>82</v>
      </c>
      <c r="B52" s="4" t="s">
        <v>86</v>
      </c>
      <c r="C52" s="4">
        <v>6462101</v>
      </c>
      <c r="D52" s="5">
        <v>4.82</v>
      </c>
      <c r="E52" s="5">
        <v>4.6399999999999997</v>
      </c>
      <c r="F52" s="5">
        <v>4.45</v>
      </c>
      <c r="G52" s="5">
        <v>4.55</v>
      </c>
      <c r="H52" s="5">
        <v>4.5999999999999996</v>
      </c>
      <c r="I52" s="5">
        <v>4.6399999999999997</v>
      </c>
      <c r="J52" s="4">
        <v>4.62</v>
      </c>
      <c r="K52" s="6">
        <v>16</v>
      </c>
      <c r="L52" s="6">
        <v>11</v>
      </c>
      <c r="M52" s="7">
        <v>0.6875</v>
      </c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4" t="s">
        <v>87</v>
      </c>
      <c r="B53" s="4" t="s">
        <v>88</v>
      </c>
      <c r="C53" s="4">
        <v>6480901</v>
      </c>
      <c r="D53" s="5">
        <v>5</v>
      </c>
      <c r="E53" s="5">
        <v>5</v>
      </c>
      <c r="F53" s="5">
        <v>4</v>
      </c>
      <c r="G53" s="5">
        <v>4.8</v>
      </c>
      <c r="H53" s="5">
        <v>4.5</v>
      </c>
      <c r="I53" s="5">
        <v>4.4000000000000004</v>
      </c>
      <c r="J53" s="4">
        <v>4.62</v>
      </c>
      <c r="K53" s="6">
        <v>10</v>
      </c>
      <c r="L53" s="6">
        <v>5</v>
      </c>
      <c r="M53" s="7">
        <v>0.5</v>
      </c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4" t="s">
        <v>87</v>
      </c>
      <c r="B54" s="4" t="s">
        <v>89</v>
      </c>
      <c r="C54" s="4">
        <v>6433001</v>
      </c>
      <c r="D54" s="5">
        <v>4.8899999999999997</v>
      </c>
      <c r="E54" s="5">
        <v>4.67</v>
      </c>
      <c r="F54" s="5">
        <v>4.67</v>
      </c>
      <c r="G54" s="5">
        <v>4.3</v>
      </c>
      <c r="H54" s="5">
        <v>4.5999999999999996</v>
      </c>
      <c r="I54" s="5">
        <v>4.67</v>
      </c>
      <c r="J54" s="4">
        <v>4.63</v>
      </c>
      <c r="K54" s="6">
        <v>10</v>
      </c>
      <c r="L54" s="6">
        <v>10</v>
      </c>
      <c r="M54" s="7">
        <v>1</v>
      </c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10"/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10"/>
      <c r="B56" s="11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10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10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5" width="8.5625" style="30" customWidth="1"/>
    <col min="6" max="6" width="12.875" style="30" customWidth="1"/>
    <col min="7" max="7" width="9.125" style="30" customWidth="1"/>
    <col min="8" max="8" width="11.9375" style="30" customWidth="1"/>
    <col min="9" max="9" width="11" style="30" customWidth="1"/>
    <col min="10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1" width="8.5625" style="15" customWidth="1"/>
    <col min="262" max="262" width="12.875" style="15" customWidth="1"/>
    <col min="263" max="263" width="9.125" style="15" customWidth="1"/>
    <col min="264" max="264" width="11.9375" style="15" customWidth="1"/>
    <col min="265" max="265" width="11" style="15" customWidth="1"/>
    <col min="266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17" width="8.5625" style="15" customWidth="1"/>
    <col min="518" max="518" width="12.875" style="15" customWidth="1"/>
    <col min="519" max="519" width="9.125" style="15" customWidth="1"/>
    <col min="520" max="520" width="11.9375" style="15" customWidth="1"/>
    <col min="521" max="521" width="11" style="15" customWidth="1"/>
    <col min="522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3" width="8.5625" style="15" customWidth="1"/>
    <col min="774" max="774" width="12.875" style="15" customWidth="1"/>
    <col min="775" max="775" width="9.125" style="15" customWidth="1"/>
    <col min="776" max="776" width="11.9375" style="15" customWidth="1"/>
    <col min="777" max="777" width="11" style="15" customWidth="1"/>
    <col min="778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29" width="8.5625" style="15" customWidth="1"/>
    <col min="1030" max="1030" width="12.875" style="15" customWidth="1"/>
    <col min="1031" max="1031" width="9.125" style="15" customWidth="1"/>
    <col min="1032" max="1032" width="11.9375" style="15" customWidth="1"/>
    <col min="1033" max="1033" width="11" style="15" customWidth="1"/>
    <col min="1034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85" width="8.5625" style="15" customWidth="1"/>
    <col min="1286" max="1286" width="12.875" style="15" customWidth="1"/>
    <col min="1287" max="1287" width="9.125" style="15" customWidth="1"/>
    <col min="1288" max="1288" width="11.9375" style="15" customWidth="1"/>
    <col min="1289" max="1289" width="11" style="15" customWidth="1"/>
    <col min="1290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1" width="8.5625" style="15" customWidth="1"/>
    <col min="1542" max="1542" width="12.875" style="15" customWidth="1"/>
    <col min="1543" max="1543" width="9.125" style="15" customWidth="1"/>
    <col min="1544" max="1544" width="11.9375" style="15" customWidth="1"/>
    <col min="1545" max="1545" width="11" style="15" customWidth="1"/>
    <col min="1546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797" width="8.5625" style="15" customWidth="1"/>
    <col min="1798" max="1798" width="12.875" style="15" customWidth="1"/>
    <col min="1799" max="1799" width="9.125" style="15" customWidth="1"/>
    <col min="1800" max="1800" width="11.9375" style="15" customWidth="1"/>
    <col min="1801" max="1801" width="11" style="15" customWidth="1"/>
    <col min="1802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3" width="8.5625" style="15" customWidth="1"/>
    <col min="2054" max="2054" width="12.875" style="15" customWidth="1"/>
    <col min="2055" max="2055" width="9.125" style="15" customWidth="1"/>
    <col min="2056" max="2056" width="11.9375" style="15" customWidth="1"/>
    <col min="2057" max="2057" width="11" style="15" customWidth="1"/>
    <col min="2058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09" width="8.5625" style="15" customWidth="1"/>
    <col min="2310" max="2310" width="12.875" style="15" customWidth="1"/>
    <col min="2311" max="2311" width="9.125" style="15" customWidth="1"/>
    <col min="2312" max="2312" width="11.9375" style="15" customWidth="1"/>
    <col min="2313" max="2313" width="11" style="15" customWidth="1"/>
    <col min="2314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65" width="8.5625" style="15" customWidth="1"/>
    <col min="2566" max="2566" width="12.875" style="15" customWidth="1"/>
    <col min="2567" max="2567" width="9.125" style="15" customWidth="1"/>
    <col min="2568" max="2568" width="11.9375" style="15" customWidth="1"/>
    <col min="2569" max="2569" width="11" style="15" customWidth="1"/>
    <col min="2570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1" width="8.5625" style="15" customWidth="1"/>
    <col min="2822" max="2822" width="12.875" style="15" customWidth="1"/>
    <col min="2823" max="2823" width="9.125" style="15" customWidth="1"/>
    <col min="2824" max="2824" width="11.9375" style="15" customWidth="1"/>
    <col min="2825" max="2825" width="11" style="15" customWidth="1"/>
    <col min="2826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77" width="8.5625" style="15" customWidth="1"/>
    <col min="3078" max="3078" width="12.875" style="15" customWidth="1"/>
    <col min="3079" max="3079" width="9.125" style="15" customWidth="1"/>
    <col min="3080" max="3080" width="11.9375" style="15" customWidth="1"/>
    <col min="3081" max="3081" width="11" style="15" customWidth="1"/>
    <col min="3082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3" width="8.5625" style="15" customWidth="1"/>
    <col min="3334" max="3334" width="12.875" style="15" customWidth="1"/>
    <col min="3335" max="3335" width="9.125" style="15" customWidth="1"/>
    <col min="3336" max="3336" width="11.9375" style="15" customWidth="1"/>
    <col min="3337" max="3337" width="11" style="15" customWidth="1"/>
    <col min="3338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89" width="8.5625" style="15" customWidth="1"/>
    <col min="3590" max="3590" width="12.875" style="15" customWidth="1"/>
    <col min="3591" max="3591" width="9.125" style="15" customWidth="1"/>
    <col min="3592" max="3592" width="11.9375" style="15" customWidth="1"/>
    <col min="3593" max="3593" width="11" style="15" customWidth="1"/>
    <col min="3594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45" width="8.5625" style="15" customWidth="1"/>
    <col min="3846" max="3846" width="12.875" style="15" customWidth="1"/>
    <col min="3847" max="3847" width="9.125" style="15" customWidth="1"/>
    <col min="3848" max="3848" width="11.9375" style="15" customWidth="1"/>
    <col min="3849" max="3849" width="11" style="15" customWidth="1"/>
    <col min="3850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1" width="8.5625" style="15" customWidth="1"/>
    <col min="4102" max="4102" width="12.875" style="15" customWidth="1"/>
    <col min="4103" max="4103" width="9.125" style="15" customWidth="1"/>
    <col min="4104" max="4104" width="11.9375" style="15" customWidth="1"/>
    <col min="4105" max="4105" width="11" style="15" customWidth="1"/>
    <col min="4106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57" width="8.5625" style="15" customWidth="1"/>
    <col min="4358" max="4358" width="12.875" style="15" customWidth="1"/>
    <col min="4359" max="4359" width="9.125" style="15" customWidth="1"/>
    <col min="4360" max="4360" width="11.9375" style="15" customWidth="1"/>
    <col min="4361" max="4361" width="11" style="15" customWidth="1"/>
    <col min="4362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3" width="8.5625" style="15" customWidth="1"/>
    <col min="4614" max="4614" width="12.875" style="15" customWidth="1"/>
    <col min="4615" max="4615" width="9.125" style="15" customWidth="1"/>
    <col min="4616" max="4616" width="11.9375" style="15" customWidth="1"/>
    <col min="4617" max="4617" width="11" style="15" customWidth="1"/>
    <col min="4618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69" width="8.5625" style="15" customWidth="1"/>
    <col min="4870" max="4870" width="12.875" style="15" customWidth="1"/>
    <col min="4871" max="4871" width="9.125" style="15" customWidth="1"/>
    <col min="4872" max="4872" width="11.9375" style="15" customWidth="1"/>
    <col min="4873" max="4873" width="11" style="15" customWidth="1"/>
    <col min="4874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25" width="8.5625" style="15" customWidth="1"/>
    <col min="5126" max="5126" width="12.875" style="15" customWidth="1"/>
    <col min="5127" max="5127" width="9.125" style="15" customWidth="1"/>
    <col min="5128" max="5128" width="11.9375" style="15" customWidth="1"/>
    <col min="5129" max="5129" width="11" style="15" customWidth="1"/>
    <col min="5130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1" width="8.5625" style="15" customWidth="1"/>
    <col min="5382" max="5382" width="12.875" style="15" customWidth="1"/>
    <col min="5383" max="5383" width="9.125" style="15" customWidth="1"/>
    <col min="5384" max="5384" width="11.9375" style="15" customWidth="1"/>
    <col min="5385" max="5385" width="11" style="15" customWidth="1"/>
    <col min="5386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37" width="8.5625" style="15" customWidth="1"/>
    <col min="5638" max="5638" width="12.875" style="15" customWidth="1"/>
    <col min="5639" max="5639" width="9.125" style="15" customWidth="1"/>
    <col min="5640" max="5640" width="11.9375" style="15" customWidth="1"/>
    <col min="5641" max="5641" width="11" style="15" customWidth="1"/>
    <col min="5642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3" width="8.5625" style="15" customWidth="1"/>
    <col min="5894" max="5894" width="12.875" style="15" customWidth="1"/>
    <col min="5895" max="5895" width="9.125" style="15" customWidth="1"/>
    <col min="5896" max="5896" width="11.9375" style="15" customWidth="1"/>
    <col min="5897" max="5897" width="11" style="15" customWidth="1"/>
    <col min="5898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49" width="8.5625" style="15" customWidth="1"/>
    <col min="6150" max="6150" width="12.875" style="15" customWidth="1"/>
    <col min="6151" max="6151" width="9.125" style="15" customWidth="1"/>
    <col min="6152" max="6152" width="11.9375" style="15" customWidth="1"/>
    <col min="6153" max="6153" width="11" style="15" customWidth="1"/>
    <col min="6154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05" width="8.5625" style="15" customWidth="1"/>
    <col min="6406" max="6406" width="12.875" style="15" customWidth="1"/>
    <col min="6407" max="6407" width="9.125" style="15" customWidth="1"/>
    <col min="6408" max="6408" width="11.9375" style="15" customWidth="1"/>
    <col min="6409" max="6409" width="11" style="15" customWidth="1"/>
    <col min="6410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1" width="8.5625" style="15" customWidth="1"/>
    <col min="6662" max="6662" width="12.875" style="15" customWidth="1"/>
    <col min="6663" max="6663" width="9.125" style="15" customWidth="1"/>
    <col min="6664" max="6664" width="11.9375" style="15" customWidth="1"/>
    <col min="6665" max="6665" width="11" style="15" customWidth="1"/>
    <col min="6666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17" width="8.5625" style="15" customWidth="1"/>
    <col min="6918" max="6918" width="12.875" style="15" customWidth="1"/>
    <col min="6919" max="6919" width="9.125" style="15" customWidth="1"/>
    <col min="6920" max="6920" width="11.9375" style="15" customWidth="1"/>
    <col min="6921" max="6921" width="11" style="15" customWidth="1"/>
    <col min="6922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3" width="8.5625" style="15" customWidth="1"/>
    <col min="7174" max="7174" width="12.875" style="15" customWidth="1"/>
    <col min="7175" max="7175" width="9.125" style="15" customWidth="1"/>
    <col min="7176" max="7176" width="11.9375" style="15" customWidth="1"/>
    <col min="7177" max="7177" width="11" style="15" customWidth="1"/>
    <col min="7178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29" width="8.5625" style="15" customWidth="1"/>
    <col min="7430" max="7430" width="12.875" style="15" customWidth="1"/>
    <col min="7431" max="7431" width="9.125" style="15" customWidth="1"/>
    <col min="7432" max="7432" width="11.9375" style="15" customWidth="1"/>
    <col min="7433" max="7433" width="11" style="15" customWidth="1"/>
    <col min="7434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85" width="8.5625" style="15" customWidth="1"/>
    <col min="7686" max="7686" width="12.875" style="15" customWidth="1"/>
    <col min="7687" max="7687" width="9.125" style="15" customWidth="1"/>
    <col min="7688" max="7688" width="11.9375" style="15" customWidth="1"/>
    <col min="7689" max="7689" width="11" style="15" customWidth="1"/>
    <col min="7690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1" width="8.5625" style="15" customWidth="1"/>
    <col min="7942" max="7942" width="12.875" style="15" customWidth="1"/>
    <col min="7943" max="7943" width="9.125" style="15" customWidth="1"/>
    <col min="7944" max="7944" width="11.9375" style="15" customWidth="1"/>
    <col min="7945" max="7945" width="11" style="15" customWidth="1"/>
    <col min="7946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197" width="8.5625" style="15" customWidth="1"/>
    <col min="8198" max="8198" width="12.875" style="15" customWidth="1"/>
    <col min="8199" max="8199" width="9.125" style="15" customWidth="1"/>
    <col min="8200" max="8200" width="11.9375" style="15" customWidth="1"/>
    <col min="8201" max="8201" width="11" style="15" customWidth="1"/>
    <col min="8202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3" width="8.5625" style="15" customWidth="1"/>
    <col min="8454" max="8454" width="12.875" style="15" customWidth="1"/>
    <col min="8455" max="8455" width="9.125" style="15" customWidth="1"/>
    <col min="8456" max="8456" width="11.9375" style="15" customWidth="1"/>
    <col min="8457" max="8457" width="11" style="15" customWidth="1"/>
    <col min="8458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09" width="8.5625" style="15" customWidth="1"/>
    <col min="8710" max="8710" width="12.875" style="15" customWidth="1"/>
    <col min="8711" max="8711" width="9.125" style="15" customWidth="1"/>
    <col min="8712" max="8712" width="11.9375" style="15" customWidth="1"/>
    <col min="8713" max="8713" width="11" style="15" customWidth="1"/>
    <col min="8714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65" width="8.5625" style="15" customWidth="1"/>
    <col min="8966" max="8966" width="12.875" style="15" customWidth="1"/>
    <col min="8967" max="8967" width="9.125" style="15" customWidth="1"/>
    <col min="8968" max="8968" width="11.9375" style="15" customWidth="1"/>
    <col min="8969" max="8969" width="11" style="15" customWidth="1"/>
    <col min="8970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1" width="8.5625" style="15" customWidth="1"/>
    <col min="9222" max="9222" width="12.875" style="15" customWidth="1"/>
    <col min="9223" max="9223" width="9.125" style="15" customWidth="1"/>
    <col min="9224" max="9224" width="11.9375" style="15" customWidth="1"/>
    <col min="9225" max="9225" width="11" style="15" customWidth="1"/>
    <col min="9226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77" width="8.5625" style="15" customWidth="1"/>
    <col min="9478" max="9478" width="12.875" style="15" customWidth="1"/>
    <col min="9479" max="9479" width="9.125" style="15" customWidth="1"/>
    <col min="9480" max="9480" width="11.9375" style="15" customWidth="1"/>
    <col min="9481" max="9481" width="11" style="15" customWidth="1"/>
    <col min="9482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3" width="8.5625" style="15" customWidth="1"/>
    <col min="9734" max="9734" width="12.875" style="15" customWidth="1"/>
    <col min="9735" max="9735" width="9.125" style="15" customWidth="1"/>
    <col min="9736" max="9736" width="11.9375" style="15" customWidth="1"/>
    <col min="9737" max="9737" width="11" style="15" customWidth="1"/>
    <col min="9738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89" width="8.5625" style="15" customWidth="1"/>
    <col min="9990" max="9990" width="12.875" style="15" customWidth="1"/>
    <col min="9991" max="9991" width="9.125" style="15" customWidth="1"/>
    <col min="9992" max="9992" width="11.9375" style="15" customWidth="1"/>
    <col min="9993" max="9993" width="11" style="15" customWidth="1"/>
    <col min="9994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45" width="8.5625" style="15" customWidth="1"/>
    <col min="10246" max="10246" width="12.875" style="15" customWidth="1"/>
    <col min="10247" max="10247" width="9.125" style="15" customWidth="1"/>
    <col min="10248" max="10248" width="11.9375" style="15" customWidth="1"/>
    <col min="10249" max="10249" width="11" style="15" customWidth="1"/>
    <col min="10250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1" width="8.5625" style="15" customWidth="1"/>
    <col min="10502" max="10502" width="12.875" style="15" customWidth="1"/>
    <col min="10503" max="10503" width="9.125" style="15" customWidth="1"/>
    <col min="10504" max="10504" width="11.9375" style="15" customWidth="1"/>
    <col min="10505" max="10505" width="11" style="15" customWidth="1"/>
    <col min="10506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57" width="8.5625" style="15" customWidth="1"/>
    <col min="10758" max="10758" width="12.875" style="15" customWidth="1"/>
    <col min="10759" max="10759" width="9.125" style="15" customWidth="1"/>
    <col min="10760" max="10760" width="11.9375" style="15" customWidth="1"/>
    <col min="10761" max="10761" width="11" style="15" customWidth="1"/>
    <col min="10762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3" width="8.5625" style="15" customWidth="1"/>
    <col min="11014" max="11014" width="12.875" style="15" customWidth="1"/>
    <col min="11015" max="11015" width="9.125" style="15" customWidth="1"/>
    <col min="11016" max="11016" width="11.9375" style="15" customWidth="1"/>
    <col min="11017" max="11017" width="11" style="15" customWidth="1"/>
    <col min="11018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69" width="8.5625" style="15" customWidth="1"/>
    <col min="11270" max="11270" width="12.875" style="15" customWidth="1"/>
    <col min="11271" max="11271" width="9.125" style="15" customWidth="1"/>
    <col min="11272" max="11272" width="11.9375" style="15" customWidth="1"/>
    <col min="11273" max="11273" width="11" style="15" customWidth="1"/>
    <col min="11274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25" width="8.5625" style="15" customWidth="1"/>
    <col min="11526" max="11526" width="12.875" style="15" customWidth="1"/>
    <col min="11527" max="11527" width="9.125" style="15" customWidth="1"/>
    <col min="11528" max="11528" width="11.9375" style="15" customWidth="1"/>
    <col min="11529" max="11529" width="11" style="15" customWidth="1"/>
    <col min="11530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1" width="8.5625" style="15" customWidth="1"/>
    <col min="11782" max="11782" width="12.875" style="15" customWidth="1"/>
    <col min="11783" max="11783" width="9.125" style="15" customWidth="1"/>
    <col min="11784" max="11784" width="11.9375" style="15" customWidth="1"/>
    <col min="11785" max="11785" width="11" style="15" customWidth="1"/>
    <col min="11786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37" width="8.5625" style="15" customWidth="1"/>
    <col min="12038" max="12038" width="12.875" style="15" customWidth="1"/>
    <col min="12039" max="12039" width="9.125" style="15" customWidth="1"/>
    <col min="12040" max="12040" width="11.9375" style="15" customWidth="1"/>
    <col min="12041" max="12041" width="11" style="15" customWidth="1"/>
    <col min="12042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3" width="8.5625" style="15" customWidth="1"/>
    <col min="12294" max="12294" width="12.875" style="15" customWidth="1"/>
    <col min="12295" max="12295" width="9.125" style="15" customWidth="1"/>
    <col min="12296" max="12296" width="11.9375" style="15" customWidth="1"/>
    <col min="12297" max="12297" width="11" style="15" customWidth="1"/>
    <col min="12298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49" width="8.5625" style="15" customWidth="1"/>
    <col min="12550" max="12550" width="12.875" style="15" customWidth="1"/>
    <col min="12551" max="12551" width="9.125" style="15" customWidth="1"/>
    <col min="12552" max="12552" width="11.9375" style="15" customWidth="1"/>
    <col min="12553" max="12553" width="11" style="15" customWidth="1"/>
    <col min="12554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05" width="8.5625" style="15" customWidth="1"/>
    <col min="12806" max="12806" width="12.875" style="15" customWidth="1"/>
    <col min="12807" max="12807" width="9.125" style="15" customWidth="1"/>
    <col min="12808" max="12808" width="11.9375" style="15" customWidth="1"/>
    <col min="12809" max="12809" width="11" style="15" customWidth="1"/>
    <col min="12810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1" width="8.5625" style="15" customWidth="1"/>
    <col min="13062" max="13062" width="12.875" style="15" customWidth="1"/>
    <col min="13063" max="13063" width="9.125" style="15" customWidth="1"/>
    <col min="13064" max="13064" width="11.9375" style="15" customWidth="1"/>
    <col min="13065" max="13065" width="11" style="15" customWidth="1"/>
    <col min="13066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17" width="8.5625" style="15" customWidth="1"/>
    <col min="13318" max="13318" width="12.875" style="15" customWidth="1"/>
    <col min="13319" max="13319" width="9.125" style="15" customWidth="1"/>
    <col min="13320" max="13320" width="11.9375" style="15" customWidth="1"/>
    <col min="13321" max="13321" width="11" style="15" customWidth="1"/>
    <col min="13322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3" width="8.5625" style="15" customWidth="1"/>
    <col min="13574" max="13574" width="12.875" style="15" customWidth="1"/>
    <col min="13575" max="13575" width="9.125" style="15" customWidth="1"/>
    <col min="13576" max="13576" width="11.9375" style="15" customWidth="1"/>
    <col min="13577" max="13577" width="11" style="15" customWidth="1"/>
    <col min="13578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29" width="8.5625" style="15" customWidth="1"/>
    <col min="13830" max="13830" width="12.875" style="15" customWidth="1"/>
    <col min="13831" max="13831" width="9.125" style="15" customWidth="1"/>
    <col min="13832" max="13832" width="11.9375" style="15" customWidth="1"/>
    <col min="13833" max="13833" width="11" style="15" customWidth="1"/>
    <col min="13834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85" width="8.5625" style="15" customWidth="1"/>
    <col min="14086" max="14086" width="12.875" style="15" customWidth="1"/>
    <col min="14087" max="14087" width="9.125" style="15" customWidth="1"/>
    <col min="14088" max="14088" width="11.9375" style="15" customWidth="1"/>
    <col min="14089" max="14089" width="11" style="15" customWidth="1"/>
    <col min="14090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1" width="8.5625" style="15" customWidth="1"/>
    <col min="14342" max="14342" width="12.875" style="15" customWidth="1"/>
    <col min="14343" max="14343" width="9.125" style="15" customWidth="1"/>
    <col min="14344" max="14344" width="11.9375" style="15" customWidth="1"/>
    <col min="14345" max="14345" width="11" style="15" customWidth="1"/>
    <col min="14346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597" width="8.5625" style="15" customWidth="1"/>
    <col min="14598" max="14598" width="12.875" style="15" customWidth="1"/>
    <col min="14599" max="14599" width="9.125" style="15" customWidth="1"/>
    <col min="14600" max="14600" width="11.9375" style="15" customWidth="1"/>
    <col min="14601" max="14601" width="11" style="15" customWidth="1"/>
    <col min="14602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3" width="8.5625" style="15" customWidth="1"/>
    <col min="14854" max="14854" width="12.875" style="15" customWidth="1"/>
    <col min="14855" max="14855" width="9.125" style="15" customWidth="1"/>
    <col min="14856" max="14856" width="11.9375" style="15" customWidth="1"/>
    <col min="14857" max="14857" width="11" style="15" customWidth="1"/>
    <col min="14858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09" width="8.5625" style="15" customWidth="1"/>
    <col min="15110" max="15110" width="12.875" style="15" customWidth="1"/>
    <col min="15111" max="15111" width="9.125" style="15" customWidth="1"/>
    <col min="15112" max="15112" width="11.9375" style="15" customWidth="1"/>
    <col min="15113" max="15113" width="11" style="15" customWidth="1"/>
    <col min="15114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65" width="8.5625" style="15" customWidth="1"/>
    <col min="15366" max="15366" width="12.875" style="15" customWidth="1"/>
    <col min="15367" max="15367" width="9.125" style="15" customWidth="1"/>
    <col min="15368" max="15368" width="11.9375" style="15" customWidth="1"/>
    <col min="15369" max="15369" width="11" style="15" customWidth="1"/>
    <col min="15370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1" width="8.5625" style="15" customWidth="1"/>
    <col min="15622" max="15622" width="12.875" style="15" customWidth="1"/>
    <col min="15623" max="15623" width="9.125" style="15" customWidth="1"/>
    <col min="15624" max="15624" width="11.9375" style="15" customWidth="1"/>
    <col min="15625" max="15625" width="11" style="15" customWidth="1"/>
    <col min="15626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77" width="8.5625" style="15" customWidth="1"/>
    <col min="15878" max="15878" width="12.875" style="15" customWidth="1"/>
    <col min="15879" max="15879" width="9.125" style="15" customWidth="1"/>
    <col min="15880" max="15880" width="11.9375" style="15" customWidth="1"/>
    <col min="15881" max="15881" width="11" style="15" customWidth="1"/>
    <col min="15882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3" width="8.5625" style="15" customWidth="1"/>
    <col min="16134" max="16134" width="12.875" style="15" customWidth="1"/>
    <col min="16135" max="16135" width="9.125" style="15" customWidth="1"/>
    <col min="16136" max="16136" width="11.9375" style="15" customWidth="1"/>
    <col min="16137" max="16137" width="11" style="15" customWidth="1"/>
    <col min="16138" max="16171" width="8.5625" style="15" customWidth="1"/>
    <col min="16172" max="16384" width="8.5625" style="15"/>
  </cols>
  <sheetData>
    <row r="1" spans="1:12" ht="98.25" customHeight="1" x14ac:dyDescent="0.65">
      <c r="A1" s="33" t="s">
        <v>12</v>
      </c>
      <c r="D1" s="28"/>
      <c r="E1" s="29"/>
      <c r="F1" s="29"/>
      <c r="G1" s="28" t="s">
        <v>13</v>
      </c>
      <c r="H1" s="29"/>
      <c r="I1" s="29"/>
      <c r="J1" s="29"/>
      <c r="K1" s="29"/>
      <c r="L1" s="29"/>
    </row>
    <row r="2" spans="1:12" ht="78.75" customHeight="1" x14ac:dyDescent="0.4">
      <c r="A2" s="23"/>
      <c r="B2" s="23"/>
      <c r="C2" s="23"/>
      <c r="D2" s="19" t="s">
        <v>90</v>
      </c>
      <c r="E2" s="19" t="s">
        <v>91</v>
      </c>
      <c r="F2" s="31"/>
      <c r="G2" s="31"/>
      <c r="H2" s="31"/>
      <c r="I2" s="31"/>
    </row>
    <row r="3" spans="1:12" ht="28.5" customHeight="1" x14ac:dyDescent="0.4">
      <c r="A3" s="25" t="s">
        <v>0</v>
      </c>
      <c r="B3" s="25" t="s">
        <v>15</v>
      </c>
      <c r="C3" s="25" t="s">
        <v>1</v>
      </c>
      <c r="D3" s="23" t="s">
        <v>2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</row>
    <row r="4" spans="1:12" ht="15.75" customHeight="1" x14ac:dyDescent="0.4">
      <c r="A4" s="32" t="s">
        <v>12</v>
      </c>
      <c r="B4" s="32"/>
      <c r="C4" s="32"/>
      <c r="D4" s="24" t="s">
        <v>92</v>
      </c>
      <c r="E4" s="24" t="s">
        <v>93</v>
      </c>
      <c r="F4" s="20" t="s">
        <v>18</v>
      </c>
      <c r="G4" s="21">
        <v>443</v>
      </c>
      <c r="H4" s="21">
        <v>309</v>
      </c>
      <c r="I4" s="22">
        <f>H4/G4</f>
        <v>0.69751693002257331</v>
      </c>
    </row>
    <row r="5" spans="1:12" ht="15.75" customHeight="1" x14ac:dyDescent="0.4">
      <c r="A5" s="4" t="s">
        <v>94</v>
      </c>
      <c r="B5" s="4" t="s">
        <v>58</v>
      </c>
      <c r="C5" s="4">
        <v>6410302</v>
      </c>
      <c r="D5" s="5">
        <v>4.2300000000000004</v>
      </c>
      <c r="E5" s="5">
        <v>4.2300000000000004</v>
      </c>
      <c r="F5" s="4">
        <v>4.2300000000000004</v>
      </c>
      <c r="G5" s="6">
        <v>42</v>
      </c>
      <c r="H5" s="6">
        <v>31</v>
      </c>
      <c r="I5" s="7">
        <v>0.73809523809523814</v>
      </c>
    </row>
    <row r="6" spans="1:12" ht="15.75" customHeight="1" x14ac:dyDescent="0.4">
      <c r="A6" s="4" t="s">
        <v>94</v>
      </c>
      <c r="B6" s="4" t="s">
        <v>58</v>
      </c>
      <c r="C6" s="4">
        <v>6410303</v>
      </c>
      <c r="D6" s="5">
        <v>4.41</v>
      </c>
      <c r="E6" s="5">
        <v>4.5199999999999996</v>
      </c>
      <c r="F6" s="4">
        <v>4.46</v>
      </c>
      <c r="G6" s="6">
        <v>42</v>
      </c>
      <c r="H6" s="6">
        <v>27</v>
      </c>
      <c r="I6" s="7">
        <v>0.6428571428571429</v>
      </c>
    </row>
    <row r="7" spans="1:12" ht="15.75" customHeight="1" x14ac:dyDescent="0.4">
      <c r="A7" s="4" t="s">
        <v>95</v>
      </c>
      <c r="B7" s="4" t="s">
        <v>54</v>
      </c>
      <c r="C7" s="4">
        <v>6410104</v>
      </c>
      <c r="D7" s="5">
        <v>4.66</v>
      </c>
      <c r="E7" s="5">
        <v>4.71</v>
      </c>
      <c r="F7" s="4">
        <v>4.68</v>
      </c>
      <c r="G7" s="6">
        <v>49</v>
      </c>
      <c r="H7" s="6">
        <v>33</v>
      </c>
      <c r="I7" s="7">
        <v>0.67346938775510201</v>
      </c>
    </row>
    <row r="8" spans="1:12" ht="15.75" customHeight="1" x14ac:dyDescent="0.4">
      <c r="A8" s="4" t="s">
        <v>95</v>
      </c>
      <c r="B8" s="4" t="s">
        <v>54</v>
      </c>
      <c r="C8" s="4">
        <v>6410103</v>
      </c>
      <c r="D8" s="5">
        <v>5</v>
      </c>
      <c r="E8" s="5">
        <v>4.71</v>
      </c>
      <c r="F8" s="4">
        <v>4.8600000000000003</v>
      </c>
      <c r="G8" s="6">
        <v>14</v>
      </c>
      <c r="H8" s="6">
        <v>8</v>
      </c>
      <c r="I8" s="7">
        <v>0.5714285714285714</v>
      </c>
    </row>
    <row r="9" spans="1:12" ht="15.75" customHeight="1" x14ac:dyDescent="0.4">
      <c r="A9" s="4" t="s">
        <v>95</v>
      </c>
      <c r="B9" s="4" t="s">
        <v>54</v>
      </c>
      <c r="C9" s="4">
        <v>6410102</v>
      </c>
      <c r="D9" s="5">
        <v>4.8</v>
      </c>
      <c r="E9" s="5">
        <v>4.47</v>
      </c>
      <c r="F9" s="4">
        <v>4.63</v>
      </c>
      <c r="G9" s="6">
        <v>21</v>
      </c>
      <c r="H9" s="6">
        <v>15</v>
      </c>
      <c r="I9" s="7">
        <v>0.7142857142857143</v>
      </c>
    </row>
    <row r="10" spans="1:12" ht="15.75" customHeight="1" x14ac:dyDescent="0.4">
      <c r="A10" s="4" t="s">
        <v>96</v>
      </c>
      <c r="B10" s="4" t="s">
        <v>35</v>
      </c>
      <c r="C10" s="4">
        <v>6420302</v>
      </c>
      <c r="D10" s="5">
        <v>4.26</v>
      </c>
      <c r="E10" s="5">
        <v>3.89</v>
      </c>
      <c r="F10" s="4">
        <v>4.08</v>
      </c>
      <c r="G10" s="6">
        <v>29</v>
      </c>
      <c r="H10" s="6">
        <v>20</v>
      </c>
      <c r="I10" s="7">
        <v>0.68965517241379315</v>
      </c>
    </row>
    <row r="11" spans="1:12" ht="15.75" customHeight="1" x14ac:dyDescent="0.4">
      <c r="A11" s="4" t="s">
        <v>96</v>
      </c>
      <c r="B11" s="4" t="s">
        <v>35</v>
      </c>
      <c r="C11" s="4">
        <v>6481102</v>
      </c>
      <c r="D11" s="5">
        <v>4.7300000000000004</v>
      </c>
      <c r="E11" s="5">
        <v>4.59</v>
      </c>
      <c r="F11" s="4">
        <v>4.66</v>
      </c>
      <c r="G11" s="6">
        <v>34</v>
      </c>
      <c r="H11" s="6">
        <v>23</v>
      </c>
      <c r="I11" s="7">
        <v>0.67647058823529416</v>
      </c>
    </row>
    <row r="12" spans="1:12" ht="15.75" customHeight="1" x14ac:dyDescent="0.4">
      <c r="A12" s="4" t="s">
        <v>97</v>
      </c>
      <c r="B12" s="4" t="s">
        <v>55</v>
      </c>
      <c r="C12" s="4">
        <v>6420904</v>
      </c>
      <c r="D12" s="5">
        <v>4.59</v>
      </c>
      <c r="E12" s="5">
        <v>4.3099999999999996</v>
      </c>
      <c r="F12" s="4">
        <v>4.45</v>
      </c>
      <c r="G12" s="6">
        <v>40</v>
      </c>
      <c r="H12" s="6">
        <v>30</v>
      </c>
      <c r="I12" s="7">
        <v>0.75</v>
      </c>
    </row>
    <row r="13" spans="1:12" ht="15.75" customHeight="1" x14ac:dyDescent="0.4">
      <c r="A13" s="4" t="s">
        <v>97</v>
      </c>
      <c r="B13" s="4" t="s">
        <v>55</v>
      </c>
      <c r="C13" s="4">
        <v>6420903</v>
      </c>
      <c r="D13" s="5">
        <v>5</v>
      </c>
      <c r="E13" s="5">
        <v>4.8</v>
      </c>
      <c r="F13" s="4">
        <v>4.9000000000000004</v>
      </c>
      <c r="G13" s="6">
        <v>9</v>
      </c>
      <c r="H13" s="6">
        <v>6</v>
      </c>
      <c r="I13" s="7">
        <v>0.66666666666666663</v>
      </c>
    </row>
    <row r="14" spans="1:12" ht="15.75" customHeight="1" x14ac:dyDescent="0.4">
      <c r="A14" s="4" t="s">
        <v>97</v>
      </c>
      <c r="B14" s="4" t="s">
        <v>55</v>
      </c>
      <c r="C14" s="4">
        <v>6420902</v>
      </c>
      <c r="D14" s="5">
        <v>3.96</v>
      </c>
      <c r="E14" s="5">
        <v>3.67</v>
      </c>
      <c r="F14" s="4">
        <v>3.81</v>
      </c>
      <c r="G14" s="6">
        <v>41</v>
      </c>
      <c r="H14" s="6">
        <v>27</v>
      </c>
      <c r="I14" s="7">
        <v>0.65853658536585369</v>
      </c>
    </row>
    <row r="15" spans="1:12" ht="15.75" customHeight="1" x14ac:dyDescent="0.4">
      <c r="A15" s="4" t="s">
        <v>98</v>
      </c>
      <c r="B15" s="4" t="s">
        <v>79</v>
      </c>
      <c r="C15" s="4">
        <v>6430302</v>
      </c>
      <c r="D15" s="5">
        <v>4.05</v>
      </c>
      <c r="E15" s="5">
        <v>3.8</v>
      </c>
      <c r="F15" s="4">
        <v>3.93</v>
      </c>
      <c r="G15" s="6">
        <v>27</v>
      </c>
      <c r="H15" s="6">
        <v>20</v>
      </c>
      <c r="I15" s="7">
        <v>0.7407407407407407</v>
      </c>
    </row>
    <row r="16" spans="1:12" ht="15.75" customHeight="1" x14ac:dyDescent="0.4">
      <c r="A16" s="4" t="s">
        <v>99</v>
      </c>
      <c r="B16" s="4" t="s">
        <v>31</v>
      </c>
      <c r="C16" s="4">
        <v>6410903</v>
      </c>
      <c r="D16" s="5">
        <v>4.83</v>
      </c>
      <c r="E16" s="5">
        <v>4.67</v>
      </c>
      <c r="F16" s="4">
        <v>4.75</v>
      </c>
      <c r="G16" s="6">
        <v>8</v>
      </c>
      <c r="H16" s="6">
        <v>6</v>
      </c>
      <c r="I16" s="7">
        <v>0.75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2021-03-02T10:25:39Z</dcterms:modified>
</cp:coreProperties>
</file>