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<sst xmlns="http://schemas.openxmlformats.org/spreadsheetml/2006/main" count="103" uniqueCount="55">
  <si>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</si>
  <si>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</si>
  <si>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</si>
  <si>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</si>
  <si>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</si>
  <si>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</si>
  <si>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</si>
  <si>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</si>
  <si>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</si>
  <si>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</si>
  <si>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</si>
  <si>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</si>
  <si>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</si>
  <si>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</si>
  <si>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</si>
  <si>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</si>
  <si>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</si>
  <si>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</si>
  <si>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</si>
  <si>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</si>
  <si>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</si>
  <si>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</si>
  <si>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</si>
  <si>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</si>
  <si>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לספרות משווה</t>
  </si>
  <si>
    <t>שנת הלימודים תשע"ט סמסטר א'</t>
  </si>
  <si>
    <t>שלומי מועלם, ד"ר</t>
  </si>
  <si>
    <t>החיפוש אחר הגאולה מהודו העתיקה ועד לבודהיזם</t>
  </si>
  <si>
    <t>חידת היופי: אסתטיקה מודרנית</t>
  </si>
  <si>
    <t>אילה עמיר, ד"ר</t>
  </si>
  <si>
    <t>הקול והגוף: ספרות מדברת כאב ודיכוי</t>
  </si>
  <si>
    <t>ענת ברייר קופלוביץ, ד"ר</t>
  </si>
  <si>
    <t>תולדות הספרות</t>
  </si>
  <si>
    <t>סופרים, מספרים ודמויות - מעשה היצירה ופענוחה בספ</t>
  </si>
  <si>
    <t>רינה לפידוס, פרופ'</t>
  </si>
  <si>
    <t>אנטישמיות ביצירות ספרות ובאגדות עם אירופאיות</t>
  </si>
  <si>
    <t>השיח בין האמנויות: ספרות, אמנות, צילום וקולנוע</t>
  </si>
  <si>
    <t>החיים כסיפור</t>
  </si>
  <si>
    <t>יובל שמעוני, מר</t>
  </si>
  <si>
    <t>סדנת עריכה – מבוא</t>
  </si>
  <si>
    <t>לילי גלזנר, ד"ר</t>
  </si>
  <si>
    <t>ספרות ילדים: ממעשיות האחים גרים עד הארי פוטר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</si>
  <si>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</si>
  <si>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</si>
  <si>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</si>
  <si>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4.09</t>
  </si>
  <si>
    <t>4.25</t>
  </si>
  <si>
    <t>3.60</t>
  </si>
  <si>
    <t>3.22</t>
  </si>
  <si>
    <t>3.33</t>
  </si>
  <si>
    <t>3.82</t>
  </si>
  <si>
    <t>אבירים ועלמות בספרות ימי הביניים</t>
  </si>
  <si>
    <t>4.67</t>
  </si>
  <si>
    <t>4.60</t>
  </si>
  <si>
    <t>4.56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</si>
</sst>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5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1" fillId="0" borderId="0" xfId="146" applyAlignment="1">
      <alignment wrapText="1"/>
    </xf>
    <xf numFmtId="0" fontId="42" fillId="0" borderId="0" xfId="1" applyFont="1">
      <alignment horizontal="center"/>
    </xf>
    <xf numFmtId="0" fontId="43" fillId="0" borderId="0" xfId="1" applyFont="1">
      <alignment horizontal="center"/>
    </xf>
    <xf numFmtId="49" fontId="42" fillId="0" borderId="0" xfId="1" applyNumberFormat="1" applyFont="1" applyAlignment="1">
      <alignment horizontal="right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49" fontId="44" fillId="0" borderId="0" xfId="1" applyNumberFormat="1" applyFont="1">
      <alignment horizontal="center"/>
    </xf>
    <xf numFmtId="164" fontId="8" fillId="0" borderId="0" xfId="4" applyNumberFormat="1">
      <alignment wrapText="1"/>
    </xf>
    <xf numFmtId="164" fontId="2" fillId="0" borderId="0" xfId="1" applyNumberFormat="1">
      <alignment horizontal="center"/>
    </xf>
    <xf numFmtId="0" fontId="42" fillId="0" borderId="0" xfId="1" applyFont="1" applyAlignment="1"/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4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8" t="s">
        <v>24</v>
      </c>
      <c r="D1" s="17"/>
      <c r="E1" s="3"/>
      <c r="F1" s="3"/>
      <c r="G1" s="17" t="s">
        <v>25</v>
      </c>
      <c r="H1" s="3"/>
      <c r="I1" s="3"/>
      <c r="J1" s="3"/>
      <c r="K1" s="3"/>
      <c r="L1" s="29"/>
    </row>
    <row r="2" spans="1:15" ht="78.75" customHeight="1" x14ac:dyDescent="0.4">
      <c r="A2" s="22"/>
      <c r="B2" s="22"/>
      <c r="C2" s="22"/>
      <c r="D2" s="18" t="s">
        <v>20</v>
      </c>
      <c r="E2" s="18" t="s">
        <v>21</v>
      </c>
      <c r="F2" s="18" t="s">
        <v>12</v>
      </c>
      <c r="G2" s="18" t="s">
        <v>22</v>
      </c>
      <c r="H2" s="18" t="s">
        <v>15</v>
      </c>
      <c r="I2" s="18" t="s">
        <v>13</v>
      </c>
      <c r="J2" s="18" t="s">
        <v>14</v>
      </c>
      <c r="K2" s="18" t="s">
        <v>23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30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24</v>
      </c>
      <c r="B4" s="25"/>
      <c r="C4" s="25"/>
      <c r="D4" s="31">
        <v>4.28</v>
      </c>
      <c r="E4" s="31">
        <v>4.26</v>
      </c>
      <c r="F4" s="31">
        <v>4.22</v>
      </c>
      <c r="G4" s="31">
        <v>4.68</v>
      </c>
      <c r="H4" s="31">
        <v>4.63</v>
      </c>
      <c r="I4" s="31">
        <v>4.53</v>
      </c>
      <c r="J4" s="31">
        <v>4.29</v>
      </c>
      <c r="K4" s="31">
        <v>4.4000000000000004</v>
      </c>
      <c r="L4" s="32">
        <f>AVERAGE(D4,E4,F4,G4,H4,I4,K4)</f>
        <v>4.4285714285714288</v>
      </c>
      <c r="M4" s="20">
        <v>468</v>
      </c>
      <c r="N4" s="20">
        <v>136</v>
      </c>
      <c r="O4" s="21">
        <v>0.29059829059829062</v>
      </c>
    </row>
    <row r="5" spans="1:15" ht="15.6" customHeight="1" x14ac:dyDescent="0.35">
      <c r="A5" s="8" t="s">
        <v>26</v>
      </c>
      <c r="B5" s="8" t="s">
        <v>27</v>
      </c>
      <c r="C5" s="8">
        <v>33328001</v>
      </c>
      <c r="D5" s="9">
        <v>4.8600000000000003</v>
      </c>
      <c r="E5" s="9">
        <v>5</v>
      </c>
      <c r="F5" s="9">
        <v>4.8600000000000003</v>
      </c>
      <c r="G5" s="9">
        <v>4.71</v>
      </c>
      <c r="H5" s="9">
        <v>5</v>
      </c>
      <c r="I5" s="9">
        <v>4.8</v>
      </c>
      <c r="J5" s="9">
        <v>4.71</v>
      </c>
      <c r="K5" s="9">
        <v>5</v>
      </c>
      <c r="L5" s="33">
        <f t="shared" ref="L5:L14" si="0">AVERAGE(D5,E5,F5,G5,H5,I5,K5)</f>
        <v>4.8900000000000006</v>
      </c>
      <c r="M5" s="10">
        <v>11</v>
      </c>
      <c r="N5" s="10">
        <v>7</v>
      </c>
      <c r="O5" s="11">
        <v>0.63636363636363635</v>
      </c>
    </row>
    <row r="6" spans="1:15" ht="15.6" customHeight="1" x14ac:dyDescent="0.35">
      <c r="A6" s="8" t="s">
        <v>26</v>
      </c>
      <c r="B6" s="8" t="s">
        <v>28</v>
      </c>
      <c r="C6" s="8">
        <v>3335201</v>
      </c>
      <c r="D6" s="9">
        <v>5</v>
      </c>
      <c r="E6" s="9">
        <v>5</v>
      </c>
      <c r="F6" s="9">
        <v>4.8</v>
      </c>
      <c r="G6" s="9">
        <v>4.8</v>
      </c>
      <c r="H6" s="9">
        <v>5</v>
      </c>
      <c r="I6" s="9">
        <v>5</v>
      </c>
      <c r="J6" s="9">
        <v>4</v>
      </c>
      <c r="K6" s="9">
        <v>4.8</v>
      </c>
      <c r="L6" s="33">
        <f t="shared" si="0"/>
        <v>4.9142857142857137</v>
      </c>
      <c r="M6" s="10">
        <v>14</v>
      </c>
      <c r="N6" s="10">
        <v>5</v>
      </c>
      <c r="O6" s="11">
        <v>0.35714285714285715</v>
      </c>
    </row>
    <row r="7" spans="1:15" ht="15.6" customHeight="1" x14ac:dyDescent="0.35">
      <c r="A7" s="8" t="s">
        <v>29</v>
      </c>
      <c r="B7" s="8" t="s">
        <v>30</v>
      </c>
      <c r="C7" s="8">
        <v>3358001</v>
      </c>
      <c r="D7" s="9">
        <v>4.67</v>
      </c>
      <c r="E7" s="9">
        <v>4.67</v>
      </c>
      <c r="F7" s="9">
        <v>4.33</v>
      </c>
      <c r="G7" s="9">
        <v>5</v>
      </c>
      <c r="H7" s="9">
        <v>4.8</v>
      </c>
      <c r="I7" s="9">
        <v>5</v>
      </c>
      <c r="J7" s="9">
        <v>4.83</v>
      </c>
      <c r="K7" s="9">
        <v>5</v>
      </c>
      <c r="L7" s="33">
        <f t="shared" si="0"/>
        <v>4.7814285714285711</v>
      </c>
      <c r="M7" s="10">
        <v>13</v>
      </c>
      <c r="N7" s="10">
        <v>6</v>
      </c>
      <c r="O7" s="11">
        <v>0.46153846153846156</v>
      </c>
    </row>
    <row r="8" spans="1:15" ht="15.6" customHeight="1" x14ac:dyDescent="0.35">
      <c r="A8" s="8" t="s">
        <v>31</v>
      </c>
      <c r="B8" s="8" t="s">
        <v>32</v>
      </c>
      <c r="C8" s="8">
        <v>3329901</v>
      </c>
      <c r="D8" s="9">
        <v>4.4000000000000004</v>
      </c>
      <c r="E8" s="9">
        <v>4.4000000000000004</v>
      </c>
      <c r="F8" s="9">
        <v>4.5999999999999996</v>
      </c>
      <c r="G8" s="9">
        <v>4.5999999999999996</v>
      </c>
      <c r="H8" s="9">
        <v>4.67</v>
      </c>
      <c r="I8" s="9">
        <v>4.25</v>
      </c>
      <c r="J8" s="9">
        <v>4.5999999999999996</v>
      </c>
      <c r="K8" s="9">
        <v>4.4000000000000004</v>
      </c>
      <c r="L8" s="33">
        <f t="shared" si="0"/>
        <v>4.4742857142857142</v>
      </c>
      <c r="M8" s="10">
        <v>9</v>
      </c>
      <c r="N8" s="10">
        <v>6</v>
      </c>
      <c r="O8" s="11">
        <v>0.66666666666666663</v>
      </c>
    </row>
    <row r="9" spans="1:15" ht="15.6" customHeight="1" x14ac:dyDescent="0.35">
      <c r="A9" s="8" t="s">
        <v>29</v>
      </c>
      <c r="B9" s="8" t="s">
        <v>33</v>
      </c>
      <c r="C9" s="8">
        <v>3351301</v>
      </c>
      <c r="D9" s="9">
        <v>4.33</v>
      </c>
      <c r="E9" s="9">
        <v>3.89</v>
      </c>
      <c r="F9" s="9">
        <v>4.4400000000000004</v>
      </c>
      <c r="G9" s="9">
        <v>4.67</v>
      </c>
      <c r="H9" s="9">
        <v>4.63</v>
      </c>
      <c r="I9" s="9">
        <v>4.8600000000000003</v>
      </c>
      <c r="J9" s="9">
        <v>4.1100000000000003</v>
      </c>
      <c r="K9" s="9">
        <v>4.1100000000000003</v>
      </c>
      <c r="L9" s="33">
        <f t="shared" si="0"/>
        <v>4.4185714285714282</v>
      </c>
      <c r="M9" s="10">
        <v>24</v>
      </c>
      <c r="N9" s="10">
        <v>9</v>
      </c>
      <c r="O9" s="11">
        <v>0.375</v>
      </c>
    </row>
    <row r="10" spans="1:15" ht="15.6" customHeight="1" x14ac:dyDescent="0.35">
      <c r="A10" s="8" t="s">
        <v>34</v>
      </c>
      <c r="B10" s="8" t="s">
        <v>35</v>
      </c>
      <c r="C10" s="8">
        <v>3319901</v>
      </c>
      <c r="D10" s="9">
        <v>4.2300000000000004</v>
      </c>
      <c r="E10" s="9">
        <v>4.38</v>
      </c>
      <c r="F10" s="9">
        <v>3.92</v>
      </c>
      <c r="G10" s="9">
        <v>4.67</v>
      </c>
      <c r="H10" s="9">
        <v>4.8</v>
      </c>
      <c r="I10" s="9">
        <v>4.58</v>
      </c>
      <c r="J10" s="9">
        <v>3.77</v>
      </c>
      <c r="K10" s="9">
        <v>4.38</v>
      </c>
      <c r="L10" s="33">
        <f t="shared" si="0"/>
        <v>4.4228571428571426</v>
      </c>
      <c r="M10" s="10">
        <v>29</v>
      </c>
      <c r="N10" s="10">
        <v>13</v>
      </c>
      <c r="O10" s="11">
        <v>0.44827586206896552</v>
      </c>
    </row>
    <row r="11" spans="1:15" ht="15.6" customHeight="1" x14ac:dyDescent="0.35">
      <c r="A11" s="8" t="s">
        <v>29</v>
      </c>
      <c r="B11" s="8" t="s">
        <v>36</v>
      </c>
      <c r="C11" s="8">
        <v>3308901</v>
      </c>
      <c r="D11" s="9">
        <v>3.6</v>
      </c>
      <c r="E11" s="9">
        <v>3.4</v>
      </c>
      <c r="F11" s="9">
        <v>3.8</v>
      </c>
      <c r="G11" s="9">
        <v>5</v>
      </c>
      <c r="H11" s="9">
        <v>4.8</v>
      </c>
      <c r="I11" s="9">
        <v>4.67</v>
      </c>
      <c r="J11" s="9">
        <v>4.4000000000000004</v>
      </c>
      <c r="K11" s="9">
        <v>4.4000000000000004</v>
      </c>
      <c r="L11" s="33">
        <f t="shared" si="0"/>
        <v>4.2385714285714284</v>
      </c>
      <c r="M11" s="10">
        <v>10</v>
      </c>
      <c r="N11" s="10">
        <v>5</v>
      </c>
      <c r="O11" s="11">
        <v>0.5</v>
      </c>
    </row>
    <row r="12" spans="1:15" ht="15.6" customHeight="1" x14ac:dyDescent="0.35">
      <c r="A12" s="8" t="s">
        <v>29</v>
      </c>
      <c r="B12" s="8" t="s">
        <v>37</v>
      </c>
      <c r="C12" s="8">
        <v>3309701</v>
      </c>
      <c r="D12" s="9">
        <v>3.8</v>
      </c>
      <c r="E12" s="9">
        <v>3.8</v>
      </c>
      <c r="F12" s="9">
        <v>4.5</v>
      </c>
      <c r="G12" s="9">
        <v>4.5</v>
      </c>
      <c r="H12" s="9">
        <v>4.29</v>
      </c>
      <c r="I12" s="9">
        <v>4.5</v>
      </c>
      <c r="J12" s="9">
        <v>4.4000000000000004</v>
      </c>
      <c r="K12" s="9">
        <v>4.2</v>
      </c>
      <c r="L12" s="33">
        <f t="shared" si="0"/>
        <v>4.2271428571428569</v>
      </c>
      <c r="M12" s="10">
        <v>21</v>
      </c>
      <c r="N12" s="10">
        <v>10</v>
      </c>
      <c r="O12" s="11">
        <v>0.47619047619047616</v>
      </c>
    </row>
    <row r="13" spans="1:15" ht="15.6" customHeight="1" x14ac:dyDescent="0.35">
      <c r="A13" s="8" t="s">
        <v>38</v>
      </c>
      <c r="B13" s="8" t="s">
        <v>39</v>
      </c>
      <c r="C13" s="8">
        <v>3316201</v>
      </c>
      <c r="D13" s="9">
        <v>4.4000000000000004</v>
      </c>
      <c r="E13" s="9">
        <v>4.4000000000000004</v>
      </c>
      <c r="F13" s="9">
        <v>4</v>
      </c>
      <c r="G13" s="9">
        <v>4.4000000000000004</v>
      </c>
      <c r="H13" s="9">
        <v>4.67</v>
      </c>
      <c r="I13" s="9">
        <v>4.2</v>
      </c>
      <c r="J13" s="9">
        <v>2.6</v>
      </c>
      <c r="K13" s="9">
        <v>3.6</v>
      </c>
      <c r="L13" s="33">
        <f t="shared" si="0"/>
        <v>4.2385714285714293</v>
      </c>
      <c r="M13" s="10">
        <v>14</v>
      </c>
      <c r="N13" s="10">
        <v>5</v>
      </c>
      <c r="O13" s="11">
        <v>0.35714285714285715</v>
      </c>
    </row>
    <row r="14" spans="1:15" ht="15.6" customHeight="1" x14ac:dyDescent="0.35">
      <c r="A14" s="8" t="s">
        <v>40</v>
      </c>
      <c r="B14" s="8" t="s">
        <v>41</v>
      </c>
      <c r="C14" s="8">
        <v>3307001</v>
      </c>
      <c r="D14" s="9">
        <v>3.92</v>
      </c>
      <c r="E14" s="9">
        <v>3.62</v>
      </c>
      <c r="F14" s="9">
        <v>3.85</v>
      </c>
      <c r="G14" s="9">
        <v>4.1500000000000004</v>
      </c>
      <c r="H14" s="9">
        <v>4.1500000000000004</v>
      </c>
      <c r="I14" s="9">
        <v>4</v>
      </c>
      <c r="J14" s="9">
        <v>4</v>
      </c>
      <c r="K14" s="9">
        <v>4.08</v>
      </c>
      <c r="L14" s="33">
        <f t="shared" si="0"/>
        <v>3.9671428571428575</v>
      </c>
      <c r="M14" s="10">
        <v>37</v>
      </c>
      <c r="N14" s="10">
        <v>14</v>
      </c>
      <c r="O14" s="11">
        <v>0.3783783783783784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4" customWidth="1"/>
    <col min="2" max="2" width="17.375" style="36" customWidth="1"/>
    <col min="3" max="3" width="12" style="37" customWidth="1"/>
    <col min="4" max="9" width="8.625" style="40" customWidth="1"/>
    <col min="10" max="10" width="12.8125" style="40" customWidth="1"/>
    <col min="11" max="11" width="9.0625" style="40" customWidth="1"/>
    <col min="12" max="12" width="11.875" style="40" customWidth="1"/>
    <col min="13" max="13" width="10.9375" style="40" customWidth="1"/>
    <col min="14" max="15" width="8.625" style="40" customWidth="1"/>
    <col min="16" max="22" width="8.625" style="41" customWidth="1"/>
    <col min="23" max="43" width="8.625" style="13" customWidth="1"/>
    <col min="44" max="256" width="8.625" style="13"/>
    <col min="257" max="257" width="17.0625" style="13" customWidth="1"/>
    <col min="258" max="258" width="17.375" style="13" customWidth="1"/>
    <col min="259" max="259" width="12" style="13" customWidth="1"/>
    <col min="260" max="265" width="8.625" style="13" customWidth="1"/>
    <col min="266" max="266" width="12.8125" style="13" customWidth="1"/>
    <col min="267" max="267" width="9.0625" style="13" customWidth="1"/>
    <col min="268" max="268" width="11.875" style="13" customWidth="1"/>
    <col min="269" max="269" width="10.9375" style="13" customWidth="1"/>
    <col min="270" max="299" width="8.625" style="13" customWidth="1"/>
    <col min="300" max="512" width="8.625" style="13"/>
    <col min="513" max="513" width="17.0625" style="13" customWidth="1"/>
    <col min="514" max="514" width="17.375" style="13" customWidth="1"/>
    <col min="515" max="515" width="12" style="13" customWidth="1"/>
    <col min="516" max="521" width="8.625" style="13" customWidth="1"/>
    <col min="522" max="522" width="12.8125" style="13" customWidth="1"/>
    <col min="523" max="523" width="9.0625" style="13" customWidth="1"/>
    <col min="524" max="524" width="11.875" style="13" customWidth="1"/>
    <col min="525" max="525" width="10.9375" style="13" customWidth="1"/>
    <col min="526" max="555" width="8.625" style="13" customWidth="1"/>
    <col min="556" max="768" width="8.625" style="13"/>
    <col min="769" max="769" width="17.0625" style="13" customWidth="1"/>
    <col min="770" max="770" width="17.375" style="13" customWidth="1"/>
    <col min="771" max="771" width="12" style="13" customWidth="1"/>
    <col min="772" max="777" width="8.625" style="13" customWidth="1"/>
    <col min="778" max="778" width="12.8125" style="13" customWidth="1"/>
    <col min="779" max="779" width="9.0625" style="13" customWidth="1"/>
    <col min="780" max="780" width="11.875" style="13" customWidth="1"/>
    <col min="781" max="781" width="10.9375" style="13" customWidth="1"/>
    <col min="782" max="811" width="8.625" style="13" customWidth="1"/>
    <col min="812" max="1024" width="8.625" style="13"/>
    <col min="1025" max="1025" width="17.0625" style="13" customWidth="1"/>
    <col min="1026" max="1026" width="17.375" style="13" customWidth="1"/>
    <col min="1027" max="1027" width="12" style="13" customWidth="1"/>
    <col min="1028" max="1033" width="8.625" style="13" customWidth="1"/>
    <col min="1034" max="1034" width="12.8125" style="13" customWidth="1"/>
    <col min="1035" max="1035" width="9.0625" style="13" customWidth="1"/>
    <col min="1036" max="1036" width="11.875" style="13" customWidth="1"/>
    <col min="1037" max="1037" width="10.9375" style="13" customWidth="1"/>
    <col min="1038" max="1067" width="8.625" style="13" customWidth="1"/>
    <col min="1068" max="1280" width="8.625" style="13"/>
    <col min="1281" max="1281" width="17.0625" style="13" customWidth="1"/>
    <col min="1282" max="1282" width="17.375" style="13" customWidth="1"/>
    <col min="1283" max="1283" width="12" style="13" customWidth="1"/>
    <col min="1284" max="1289" width="8.625" style="13" customWidth="1"/>
    <col min="1290" max="1290" width="12.8125" style="13" customWidth="1"/>
    <col min="1291" max="1291" width="9.0625" style="13" customWidth="1"/>
    <col min="1292" max="1292" width="11.875" style="13" customWidth="1"/>
    <col min="1293" max="1293" width="10.9375" style="13" customWidth="1"/>
    <col min="1294" max="1323" width="8.625" style="13" customWidth="1"/>
    <col min="1324" max="1536" width="8.625" style="13"/>
    <col min="1537" max="1537" width="17.0625" style="13" customWidth="1"/>
    <col min="1538" max="1538" width="17.375" style="13" customWidth="1"/>
    <col min="1539" max="1539" width="12" style="13" customWidth="1"/>
    <col min="1540" max="1545" width="8.625" style="13" customWidth="1"/>
    <col min="1546" max="1546" width="12.8125" style="13" customWidth="1"/>
    <col min="1547" max="1547" width="9.0625" style="13" customWidth="1"/>
    <col min="1548" max="1548" width="11.875" style="13" customWidth="1"/>
    <col min="1549" max="1549" width="10.9375" style="13" customWidth="1"/>
    <col min="1550" max="1579" width="8.625" style="13" customWidth="1"/>
    <col min="1580" max="1792" width="8.625" style="13"/>
    <col min="1793" max="1793" width="17.0625" style="13" customWidth="1"/>
    <col min="1794" max="1794" width="17.375" style="13" customWidth="1"/>
    <col min="1795" max="1795" width="12" style="13" customWidth="1"/>
    <col min="1796" max="1801" width="8.625" style="13" customWidth="1"/>
    <col min="1802" max="1802" width="12.8125" style="13" customWidth="1"/>
    <col min="1803" max="1803" width="9.0625" style="13" customWidth="1"/>
    <col min="1804" max="1804" width="11.875" style="13" customWidth="1"/>
    <col min="1805" max="1805" width="10.9375" style="13" customWidth="1"/>
    <col min="1806" max="1835" width="8.625" style="13" customWidth="1"/>
    <col min="1836" max="2048" width="8.625" style="13"/>
    <col min="2049" max="2049" width="17.0625" style="13" customWidth="1"/>
    <col min="2050" max="2050" width="17.375" style="13" customWidth="1"/>
    <col min="2051" max="2051" width="12" style="13" customWidth="1"/>
    <col min="2052" max="2057" width="8.625" style="13" customWidth="1"/>
    <col min="2058" max="2058" width="12.8125" style="13" customWidth="1"/>
    <col min="2059" max="2059" width="9.0625" style="13" customWidth="1"/>
    <col min="2060" max="2060" width="11.875" style="13" customWidth="1"/>
    <col min="2061" max="2061" width="10.9375" style="13" customWidth="1"/>
    <col min="2062" max="2091" width="8.625" style="13" customWidth="1"/>
    <col min="2092" max="2304" width="8.625" style="13"/>
    <col min="2305" max="2305" width="17.0625" style="13" customWidth="1"/>
    <col min="2306" max="2306" width="17.375" style="13" customWidth="1"/>
    <col min="2307" max="2307" width="12" style="13" customWidth="1"/>
    <col min="2308" max="2313" width="8.625" style="13" customWidth="1"/>
    <col min="2314" max="2314" width="12.8125" style="13" customWidth="1"/>
    <col min="2315" max="2315" width="9.0625" style="13" customWidth="1"/>
    <col min="2316" max="2316" width="11.875" style="13" customWidth="1"/>
    <col min="2317" max="2317" width="10.9375" style="13" customWidth="1"/>
    <col min="2318" max="2347" width="8.625" style="13" customWidth="1"/>
    <col min="2348" max="2560" width="8.625" style="13"/>
    <col min="2561" max="2561" width="17.0625" style="13" customWidth="1"/>
    <col min="2562" max="2562" width="17.375" style="13" customWidth="1"/>
    <col min="2563" max="2563" width="12" style="13" customWidth="1"/>
    <col min="2564" max="2569" width="8.625" style="13" customWidth="1"/>
    <col min="2570" max="2570" width="12.8125" style="13" customWidth="1"/>
    <col min="2571" max="2571" width="9.0625" style="13" customWidth="1"/>
    <col min="2572" max="2572" width="11.875" style="13" customWidth="1"/>
    <col min="2573" max="2573" width="10.9375" style="13" customWidth="1"/>
    <col min="2574" max="2603" width="8.625" style="13" customWidth="1"/>
    <col min="2604" max="2816" width="8.625" style="13"/>
    <col min="2817" max="2817" width="17.0625" style="13" customWidth="1"/>
    <col min="2818" max="2818" width="17.375" style="13" customWidth="1"/>
    <col min="2819" max="2819" width="12" style="13" customWidth="1"/>
    <col min="2820" max="2825" width="8.625" style="13" customWidth="1"/>
    <col min="2826" max="2826" width="12.8125" style="13" customWidth="1"/>
    <col min="2827" max="2827" width="9.0625" style="13" customWidth="1"/>
    <col min="2828" max="2828" width="11.875" style="13" customWidth="1"/>
    <col min="2829" max="2829" width="10.9375" style="13" customWidth="1"/>
    <col min="2830" max="2859" width="8.625" style="13" customWidth="1"/>
    <col min="2860" max="3072" width="8.625" style="13"/>
    <col min="3073" max="3073" width="17.0625" style="13" customWidth="1"/>
    <col min="3074" max="3074" width="17.375" style="13" customWidth="1"/>
    <col min="3075" max="3075" width="12" style="13" customWidth="1"/>
    <col min="3076" max="3081" width="8.625" style="13" customWidth="1"/>
    <col min="3082" max="3082" width="12.8125" style="13" customWidth="1"/>
    <col min="3083" max="3083" width="9.0625" style="13" customWidth="1"/>
    <col min="3084" max="3084" width="11.875" style="13" customWidth="1"/>
    <col min="3085" max="3085" width="10.9375" style="13" customWidth="1"/>
    <col min="3086" max="3115" width="8.625" style="13" customWidth="1"/>
    <col min="3116" max="3328" width="8.625" style="13"/>
    <col min="3329" max="3329" width="17.0625" style="13" customWidth="1"/>
    <col min="3330" max="3330" width="17.375" style="13" customWidth="1"/>
    <col min="3331" max="3331" width="12" style="13" customWidth="1"/>
    <col min="3332" max="3337" width="8.625" style="13" customWidth="1"/>
    <col min="3338" max="3338" width="12.8125" style="13" customWidth="1"/>
    <col min="3339" max="3339" width="9.0625" style="13" customWidth="1"/>
    <col min="3340" max="3340" width="11.875" style="13" customWidth="1"/>
    <col min="3341" max="3341" width="10.9375" style="13" customWidth="1"/>
    <col min="3342" max="3371" width="8.625" style="13" customWidth="1"/>
    <col min="3372" max="3584" width="8.625" style="13"/>
    <col min="3585" max="3585" width="17.0625" style="13" customWidth="1"/>
    <col min="3586" max="3586" width="17.375" style="13" customWidth="1"/>
    <col min="3587" max="3587" width="12" style="13" customWidth="1"/>
    <col min="3588" max="3593" width="8.625" style="13" customWidth="1"/>
    <col min="3594" max="3594" width="12.8125" style="13" customWidth="1"/>
    <col min="3595" max="3595" width="9.0625" style="13" customWidth="1"/>
    <col min="3596" max="3596" width="11.875" style="13" customWidth="1"/>
    <col min="3597" max="3597" width="10.9375" style="13" customWidth="1"/>
    <col min="3598" max="3627" width="8.625" style="13" customWidth="1"/>
    <col min="3628" max="3840" width="8.625" style="13"/>
    <col min="3841" max="3841" width="17.0625" style="13" customWidth="1"/>
    <col min="3842" max="3842" width="17.375" style="13" customWidth="1"/>
    <col min="3843" max="3843" width="12" style="13" customWidth="1"/>
    <col min="3844" max="3849" width="8.625" style="13" customWidth="1"/>
    <col min="3850" max="3850" width="12.8125" style="13" customWidth="1"/>
    <col min="3851" max="3851" width="9.0625" style="13" customWidth="1"/>
    <col min="3852" max="3852" width="11.875" style="13" customWidth="1"/>
    <col min="3853" max="3853" width="10.9375" style="13" customWidth="1"/>
    <col min="3854" max="3883" width="8.625" style="13" customWidth="1"/>
    <col min="3884" max="4096" width="8.625" style="13"/>
    <col min="4097" max="4097" width="17.0625" style="13" customWidth="1"/>
    <col min="4098" max="4098" width="17.375" style="13" customWidth="1"/>
    <col min="4099" max="4099" width="12" style="13" customWidth="1"/>
    <col min="4100" max="4105" width="8.625" style="13" customWidth="1"/>
    <col min="4106" max="4106" width="12.8125" style="13" customWidth="1"/>
    <col min="4107" max="4107" width="9.0625" style="13" customWidth="1"/>
    <col min="4108" max="4108" width="11.875" style="13" customWidth="1"/>
    <col min="4109" max="4109" width="10.9375" style="13" customWidth="1"/>
    <col min="4110" max="4139" width="8.625" style="13" customWidth="1"/>
    <col min="4140" max="4352" width="8.625" style="13"/>
    <col min="4353" max="4353" width="17.0625" style="13" customWidth="1"/>
    <col min="4354" max="4354" width="17.375" style="13" customWidth="1"/>
    <col min="4355" max="4355" width="12" style="13" customWidth="1"/>
    <col min="4356" max="4361" width="8.625" style="13" customWidth="1"/>
    <col min="4362" max="4362" width="12.8125" style="13" customWidth="1"/>
    <col min="4363" max="4363" width="9.0625" style="13" customWidth="1"/>
    <col min="4364" max="4364" width="11.875" style="13" customWidth="1"/>
    <col min="4365" max="4365" width="10.9375" style="13" customWidth="1"/>
    <col min="4366" max="4395" width="8.625" style="13" customWidth="1"/>
    <col min="4396" max="4608" width="8.625" style="13"/>
    <col min="4609" max="4609" width="17.0625" style="13" customWidth="1"/>
    <col min="4610" max="4610" width="17.375" style="13" customWidth="1"/>
    <col min="4611" max="4611" width="12" style="13" customWidth="1"/>
    <col min="4612" max="4617" width="8.625" style="13" customWidth="1"/>
    <col min="4618" max="4618" width="12.8125" style="13" customWidth="1"/>
    <col min="4619" max="4619" width="9.0625" style="13" customWidth="1"/>
    <col min="4620" max="4620" width="11.875" style="13" customWidth="1"/>
    <col min="4621" max="4621" width="10.9375" style="13" customWidth="1"/>
    <col min="4622" max="4651" width="8.625" style="13" customWidth="1"/>
    <col min="4652" max="4864" width="8.625" style="13"/>
    <col min="4865" max="4865" width="17.0625" style="13" customWidth="1"/>
    <col min="4866" max="4866" width="17.375" style="13" customWidth="1"/>
    <col min="4867" max="4867" width="12" style="13" customWidth="1"/>
    <col min="4868" max="4873" width="8.625" style="13" customWidth="1"/>
    <col min="4874" max="4874" width="12.8125" style="13" customWidth="1"/>
    <col min="4875" max="4875" width="9.0625" style="13" customWidth="1"/>
    <col min="4876" max="4876" width="11.875" style="13" customWidth="1"/>
    <col min="4877" max="4877" width="10.9375" style="13" customWidth="1"/>
    <col min="4878" max="4907" width="8.625" style="13" customWidth="1"/>
    <col min="4908" max="5120" width="8.625" style="13"/>
    <col min="5121" max="5121" width="17.0625" style="13" customWidth="1"/>
    <col min="5122" max="5122" width="17.375" style="13" customWidth="1"/>
    <col min="5123" max="5123" width="12" style="13" customWidth="1"/>
    <col min="5124" max="5129" width="8.625" style="13" customWidth="1"/>
    <col min="5130" max="5130" width="12.8125" style="13" customWidth="1"/>
    <col min="5131" max="5131" width="9.0625" style="13" customWidth="1"/>
    <col min="5132" max="5132" width="11.875" style="13" customWidth="1"/>
    <col min="5133" max="5133" width="10.9375" style="13" customWidth="1"/>
    <col min="5134" max="5163" width="8.625" style="13" customWidth="1"/>
    <col min="5164" max="5376" width="8.625" style="13"/>
    <col min="5377" max="5377" width="17.0625" style="13" customWidth="1"/>
    <col min="5378" max="5378" width="17.375" style="13" customWidth="1"/>
    <col min="5379" max="5379" width="12" style="13" customWidth="1"/>
    <col min="5380" max="5385" width="8.625" style="13" customWidth="1"/>
    <col min="5386" max="5386" width="12.8125" style="13" customWidth="1"/>
    <col min="5387" max="5387" width="9.0625" style="13" customWidth="1"/>
    <col min="5388" max="5388" width="11.875" style="13" customWidth="1"/>
    <col min="5389" max="5389" width="10.9375" style="13" customWidth="1"/>
    <col min="5390" max="5419" width="8.625" style="13" customWidth="1"/>
    <col min="5420" max="5632" width="8.625" style="13"/>
    <col min="5633" max="5633" width="17.0625" style="13" customWidth="1"/>
    <col min="5634" max="5634" width="17.375" style="13" customWidth="1"/>
    <col min="5635" max="5635" width="12" style="13" customWidth="1"/>
    <col min="5636" max="5641" width="8.625" style="13" customWidth="1"/>
    <col min="5642" max="5642" width="12.8125" style="13" customWidth="1"/>
    <col min="5643" max="5643" width="9.0625" style="13" customWidth="1"/>
    <col min="5644" max="5644" width="11.875" style="13" customWidth="1"/>
    <col min="5645" max="5645" width="10.9375" style="13" customWidth="1"/>
    <col min="5646" max="5675" width="8.625" style="13" customWidth="1"/>
    <col min="5676" max="5888" width="8.625" style="13"/>
    <col min="5889" max="5889" width="17.0625" style="13" customWidth="1"/>
    <col min="5890" max="5890" width="17.375" style="13" customWidth="1"/>
    <col min="5891" max="5891" width="12" style="13" customWidth="1"/>
    <col min="5892" max="5897" width="8.625" style="13" customWidth="1"/>
    <col min="5898" max="5898" width="12.8125" style="13" customWidth="1"/>
    <col min="5899" max="5899" width="9.0625" style="13" customWidth="1"/>
    <col min="5900" max="5900" width="11.875" style="13" customWidth="1"/>
    <col min="5901" max="5901" width="10.9375" style="13" customWidth="1"/>
    <col min="5902" max="5931" width="8.625" style="13" customWidth="1"/>
    <col min="5932" max="6144" width="8.625" style="13"/>
    <col min="6145" max="6145" width="17.0625" style="13" customWidth="1"/>
    <col min="6146" max="6146" width="17.375" style="13" customWidth="1"/>
    <col min="6147" max="6147" width="12" style="13" customWidth="1"/>
    <col min="6148" max="6153" width="8.625" style="13" customWidth="1"/>
    <col min="6154" max="6154" width="12.8125" style="13" customWidth="1"/>
    <col min="6155" max="6155" width="9.0625" style="13" customWidth="1"/>
    <col min="6156" max="6156" width="11.875" style="13" customWidth="1"/>
    <col min="6157" max="6157" width="10.9375" style="13" customWidth="1"/>
    <col min="6158" max="6187" width="8.625" style="13" customWidth="1"/>
    <col min="6188" max="6400" width="8.625" style="13"/>
    <col min="6401" max="6401" width="17.0625" style="13" customWidth="1"/>
    <col min="6402" max="6402" width="17.375" style="13" customWidth="1"/>
    <col min="6403" max="6403" width="12" style="13" customWidth="1"/>
    <col min="6404" max="6409" width="8.625" style="13" customWidth="1"/>
    <col min="6410" max="6410" width="12.8125" style="13" customWidth="1"/>
    <col min="6411" max="6411" width="9.0625" style="13" customWidth="1"/>
    <col min="6412" max="6412" width="11.875" style="13" customWidth="1"/>
    <col min="6413" max="6413" width="10.9375" style="13" customWidth="1"/>
    <col min="6414" max="6443" width="8.625" style="13" customWidth="1"/>
    <col min="6444" max="6656" width="8.625" style="13"/>
    <col min="6657" max="6657" width="17.0625" style="13" customWidth="1"/>
    <col min="6658" max="6658" width="17.375" style="13" customWidth="1"/>
    <col min="6659" max="6659" width="12" style="13" customWidth="1"/>
    <col min="6660" max="6665" width="8.625" style="13" customWidth="1"/>
    <col min="6666" max="6666" width="12.8125" style="13" customWidth="1"/>
    <col min="6667" max="6667" width="9.0625" style="13" customWidth="1"/>
    <col min="6668" max="6668" width="11.875" style="13" customWidth="1"/>
    <col min="6669" max="6669" width="10.9375" style="13" customWidth="1"/>
    <col min="6670" max="6699" width="8.625" style="13" customWidth="1"/>
    <col min="6700" max="6912" width="8.625" style="13"/>
    <col min="6913" max="6913" width="17.0625" style="13" customWidth="1"/>
    <col min="6914" max="6914" width="17.375" style="13" customWidth="1"/>
    <col min="6915" max="6915" width="12" style="13" customWidth="1"/>
    <col min="6916" max="6921" width="8.625" style="13" customWidth="1"/>
    <col min="6922" max="6922" width="12.8125" style="13" customWidth="1"/>
    <col min="6923" max="6923" width="9.0625" style="13" customWidth="1"/>
    <col min="6924" max="6924" width="11.875" style="13" customWidth="1"/>
    <col min="6925" max="6925" width="10.9375" style="13" customWidth="1"/>
    <col min="6926" max="6955" width="8.625" style="13" customWidth="1"/>
    <col min="6956" max="7168" width="8.625" style="13"/>
    <col min="7169" max="7169" width="17.0625" style="13" customWidth="1"/>
    <col min="7170" max="7170" width="17.375" style="13" customWidth="1"/>
    <col min="7171" max="7171" width="12" style="13" customWidth="1"/>
    <col min="7172" max="7177" width="8.625" style="13" customWidth="1"/>
    <col min="7178" max="7178" width="12.8125" style="13" customWidth="1"/>
    <col min="7179" max="7179" width="9.0625" style="13" customWidth="1"/>
    <col min="7180" max="7180" width="11.875" style="13" customWidth="1"/>
    <col min="7181" max="7181" width="10.9375" style="13" customWidth="1"/>
    <col min="7182" max="7211" width="8.625" style="13" customWidth="1"/>
    <col min="7212" max="7424" width="8.625" style="13"/>
    <col min="7425" max="7425" width="17.0625" style="13" customWidth="1"/>
    <col min="7426" max="7426" width="17.375" style="13" customWidth="1"/>
    <col min="7427" max="7427" width="12" style="13" customWidth="1"/>
    <col min="7428" max="7433" width="8.625" style="13" customWidth="1"/>
    <col min="7434" max="7434" width="12.8125" style="13" customWidth="1"/>
    <col min="7435" max="7435" width="9.0625" style="13" customWidth="1"/>
    <col min="7436" max="7436" width="11.875" style="13" customWidth="1"/>
    <col min="7437" max="7437" width="10.9375" style="13" customWidth="1"/>
    <col min="7438" max="7467" width="8.625" style="13" customWidth="1"/>
    <col min="7468" max="7680" width="8.625" style="13"/>
    <col min="7681" max="7681" width="17.0625" style="13" customWidth="1"/>
    <col min="7682" max="7682" width="17.375" style="13" customWidth="1"/>
    <col min="7683" max="7683" width="12" style="13" customWidth="1"/>
    <col min="7684" max="7689" width="8.625" style="13" customWidth="1"/>
    <col min="7690" max="7690" width="12.8125" style="13" customWidth="1"/>
    <col min="7691" max="7691" width="9.0625" style="13" customWidth="1"/>
    <col min="7692" max="7692" width="11.875" style="13" customWidth="1"/>
    <col min="7693" max="7693" width="10.9375" style="13" customWidth="1"/>
    <col min="7694" max="7723" width="8.625" style="13" customWidth="1"/>
    <col min="7724" max="7936" width="8.625" style="13"/>
    <col min="7937" max="7937" width="17.0625" style="13" customWidth="1"/>
    <col min="7938" max="7938" width="17.375" style="13" customWidth="1"/>
    <col min="7939" max="7939" width="12" style="13" customWidth="1"/>
    <col min="7940" max="7945" width="8.625" style="13" customWidth="1"/>
    <col min="7946" max="7946" width="12.8125" style="13" customWidth="1"/>
    <col min="7947" max="7947" width="9.0625" style="13" customWidth="1"/>
    <col min="7948" max="7948" width="11.875" style="13" customWidth="1"/>
    <col min="7949" max="7949" width="10.9375" style="13" customWidth="1"/>
    <col min="7950" max="7979" width="8.625" style="13" customWidth="1"/>
    <col min="7980" max="8192" width="8.625" style="13"/>
    <col min="8193" max="8193" width="17.0625" style="13" customWidth="1"/>
    <col min="8194" max="8194" width="17.375" style="13" customWidth="1"/>
    <col min="8195" max="8195" width="12" style="13" customWidth="1"/>
    <col min="8196" max="8201" width="8.625" style="13" customWidth="1"/>
    <col min="8202" max="8202" width="12.8125" style="13" customWidth="1"/>
    <col min="8203" max="8203" width="9.0625" style="13" customWidth="1"/>
    <col min="8204" max="8204" width="11.875" style="13" customWidth="1"/>
    <col min="8205" max="8205" width="10.9375" style="13" customWidth="1"/>
    <col min="8206" max="8235" width="8.625" style="13" customWidth="1"/>
    <col min="8236" max="8448" width="8.625" style="13"/>
    <col min="8449" max="8449" width="17.0625" style="13" customWidth="1"/>
    <col min="8450" max="8450" width="17.375" style="13" customWidth="1"/>
    <col min="8451" max="8451" width="12" style="13" customWidth="1"/>
    <col min="8452" max="8457" width="8.625" style="13" customWidth="1"/>
    <col min="8458" max="8458" width="12.8125" style="13" customWidth="1"/>
    <col min="8459" max="8459" width="9.0625" style="13" customWidth="1"/>
    <col min="8460" max="8460" width="11.875" style="13" customWidth="1"/>
    <col min="8461" max="8461" width="10.9375" style="13" customWidth="1"/>
    <col min="8462" max="8491" width="8.625" style="13" customWidth="1"/>
    <col min="8492" max="8704" width="8.625" style="13"/>
    <col min="8705" max="8705" width="17.0625" style="13" customWidth="1"/>
    <col min="8706" max="8706" width="17.375" style="13" customWidth="1"/>
    <col min="8707" max="8707" width="12" style="13" customWidth="1"/>
    <col min="8708" max="8713" width="8.625" style="13" customWidth="1"/>
    <col min="8714" max="8714" width="12.8125" style="13" customWidth="1"/>
    <col min="8715" max="8715" width="9.0625" style="13" customWidth="1"/>
    <col min="8716" max="8716" width="11.875" style="13" customWidth="1"/>
    <col min="8717" max="8717" width="10.9375" style="13" customWidth="1"/>
    <col min="8718" max="8747" width="8.625" style="13" customWidth="1"/>
    <col min="8748" max="8960" width="8.625" style="13"/>
    <col min="8961" max="8961" width="17.0625" style="13" customWidth="1"/>
    <col min="8962" max="8962" width="17.375" style="13" customWidth="1"/>
    <col min="8963" max="8963" width="12" style="13" customWidth="1"/>
    <col min="8964" max="8969" width="8.625" style="13" customWidth="1"/>
    <col min="8970" max="8970" width="12.8125" style="13" customWidth="1"/>
    <col min="8971" max="8971" width="9.0625" style="13" customWidth="1"/>
    <col min="8972" max="8972" width="11.875" style="13" customWidth="1"/>
    <col min="8973" max="8973" width="10.9375" style="13" customWidth="1"/>
    <col min="8974" max="9003" width="8.625" style="13" customWidth="1"/>
    <col min="9004" max="9216" width="8.625" style="13"/>
    <col min="9217" max="9217" width="17.0625" style="13" customWidth="1"/>
    <col min="9218" max="9218" width="17.375" style="13" customWidth="1"/>
    <col min="9219" max="9219" width="12" style="13" customWidth="1"/>
    <col min="9220" max="9225" width="8.625" style="13" customWidth="1"/>
    <col min="9226" max="9226" width="12.8125" style="13" customWidth="1"/>
    <col min="9227" max="9227" width="9.0625" style="13" customWidth="1"/>
    <col min="9228" max="9228" width="11.875" style="13" customWidth="1"/>
    <col min="9229" max="9229" width="10.9375" style="13" customWidth="1"/>
    <col min="9230" max="9259" width="8.625" style="13" customWidth="1"/>
    <col min="9260" max="9472" width="8.625" style="13"/>
    <col min="9473" max="9473" width="17.0625" style="13" customWidth="1"/>
    <col min="9474" max="9474" width="17.375" style="13" customWidth="1"/>
    <col min="9475" max="9475" width="12" style="13" customWidth="1"/>
    <col min="9476" max="9481" width="8.625" style="13" customWidth="1"/>
    <col min="9482" max="9482" width="12.8125" style="13" customWidth="1"/>
    <col min="9483" max="9483" width="9.0625" style="13" customWidth="1"/>
    <col min="9484" max="9484" width="11.875" style="13" customWidth="1"/>
    <col min="9485" max="9485" width="10.9375" style="13" customWidth="1"/>
    <col min="9486" max="9515" width="8.625" style="13" customWidth="1"/>
    <col min="9516" max="9728" width="8.625" style="13"/>
    <col min="9729" max="9729" width="17.0625" style="13" customWidth="1"/>
    <col min="9730" max="9730" width="17.375" style="13" customWidth="1"/>
    <col min="9731" max="9731" width="12" style="13" customWidth="1"/>
    <col min="9732" max="9737" width="8.625" style="13" customWidth="1"/>
    <col min="9738" max="9738" width="12.8125" style="13" customWidth="1"/>
    <col min="9739" max="9739" width="9.0625" style="13" customWidth="1"/>
    <col min="9740" max="9740" width="11.875" style="13" customWidth="1"/>
    <col min="9741" max="9741" width="10.9375" style="13" customWidth="1"/>
    <col min="9742" max="9771" width="8.625" style="13" customWidth="1"/>
    <col min="9772" max="9984" width="8.625" style="13"/>
    <col min="9985" max="9985" width="17.0625" style="13" customWidth="1"/>
    <col min="9986" max="9986" width="17.375" style="13" customWidth="1"/>
    <col min="9987" max="9987" width="12" style="13" customWidth="1"/>
    <col min="9988" max="9993" width="8.625" style="13" customWidth="1"/>
    <col min="9994" max="9994" width="12.8125" style="13" customWidth="1"/>
    <col min="9995" max="9995" width="9.0625" style="13" customWidth="1"/>
    <col min="9996" max="9996" width="11.875" style="13" customWidth="1"/>
    <col min="9997" max="9997" width="10.9375" style="13" customWidth="1"/>
    <col min="9998" max="10027" width="8.625" style="13" customWidth="1"/>
    <col min="10028" max="10240" width="8.625" style="13"/>
    <col min="10241" max="10241" width="17.0625" style="13" customWidth="1"/>
    <col min="10242" max="10242" width="17.375" style="13" customWidth="1"/>
    <col min="10243" max="10243" width="12" style="13" customWidth="1"/>
    <col min="10244" max="10249" width="8.625" style="13" customWidth="1"/>
    <col min="10250" max="10250" width="12.8125" style="13" customWidth="1"/>
    <col min="10251" max="10251" width="9.0625" style="13" customWidth="1"/>
    <col min="10252" max="10252" width="11.875" style="13" customWidth="1"/>
    <col min="10253" max="10253" width="10.9375" style="13" customWidth="1"/>
    <col min="10254" max="10283" width="8.625" style="13" customWidth="1"/>
    <col min="10284" max="10496" width="8.625" style="13"/>
    <col min="10497" max="10497" width="17.0625" style="13" customWidth="1"/>
    <col min="10498" max="10498" width="17.375" style="13" customWidth="1"/>
    <col min="10499" max="10499" width="12" style="13" customWidth="1"/>
    <col min="10500" max="10505" width="8.625" style="13" customWidth="1"/>
    <col min="10506" max="10506" width="12.8125" style="13" customWidth="1"/>
    <col min="10507" max="10507" width="9.0625" style="13" customWidth="1"/>
    <col min="10508" max="10508" width="11.875" style="13" customWidth="1"/>
    <col min="10509" max="10509" width="10.9375" style="13" customWidth="1"/>
    <col min="10510" max="10539" width="8.625" style="13" customWidth="1"/>
    <col min="10540" max="10752" width="8.625" style="13"/>
    <col min="10753" max="10753" width="17.0625" style="13" customWidth="1"/>
    <col min="10754" max="10754" width="17.375" style="13" customWidth="1"/>
    <col min="10755" max="10755" width="12" style="13" customWidth="1"/>
    <col min="10756" max="10761" width="8.625" style="13" customWidth="1"/>
    <col min="10762" max="10762" width="12.8125" style="13" customWidth="1"/>
    <col min="10763" max="10763" width="9.0625" style="13" customWidth="1"/>
    <col min="10764" max="10764" width="11.875" style="13" customWidth="1"/>
    <col min="10765" max="10765" width="10.9375" style="13" customWidth="1"/>
    <col min="10766" max="10795" width="8.625" style="13" customWidth="1"/>
    <col min="10796" max="11008" width="8.625" style="13"/>
    <col min="11009" max="11009" width="17.0625" style="13" customWidth="1"/>
    <col min="11010" max="11010" width="17.375" style="13" customWidth="1"/>
    <col min="11011" max="11011" width="12" style="13" customWidth="1"/>
    <col min="11012" max="11017" width="8.625" style="13" customWidth="1"/>
    <col min="11018" max="11018" width="12.8125" style="13" customWidth="1"/>
    <col min="11019" max="11019" width="9.0625" style="13" customWidth="1"/>
    <col min="11020" max="11020" width="11.875" style="13" customWidth="1"/>
    <col min="11021" max="11021" width="10.9375" style="13" customWidth="1"/>
    <col min="11022" max="11051" width="8.625" style="13" customWidth="1"/>
    <col min="11052" max="11264" width="8.625" style="13"/>
    <col min="11265" max="11265" width="17.0625" style="13" customWidth="1"/>
    <col min="11266" max="11266" width="17.375" style="13" customWidth="1"/>
    <col min="11267" max="11267" width="12" style="13" customWidth="1"/>
    <col min="11268" max="11273" width="8.625" style="13" customWidth="1"/>
    <col min="11274" max="11274" width="12.8125" style="13" customWidth="1"/>
    <col min="11275" max="11275" width="9.0625" style="13" customWidth="1"/>
    <col min="11276" max="11276" width="11.875" style="13" customWidth="1"/>
    <col min="11277" max="11277" width="10.9375" style="13" customWidth="1"/>
    <col min="11278" max="11307" width="8.625" style="13" customWidth="1"/>
    <col min="11308" max="11520" width="8.625" style="13"/>
    <col min="11521" max="11521" width="17.0625" style="13" customWidth="1"/>
    <col min="11522" max="11522" width="17.375" style="13" customWidth="1"/>
    <col min="11523" max="11523" width="12" style="13" customWidth="1"/>
    <col min="11524" max="11529" width="8.625" style="13" customWidth="1"/>
    <col min="11530" max="11530" width="12.8125" style="13" customWidth="1"/>
    <col min="11531" max="11531" width="9.0625" style="13" customWidth="1"/>
    <col min="11532" max="11532" width="11.875" style="13" customWidth="1"/>
    <col min="11533" max="11533" width="10.9375" style="13" customWidth="1"/>
    <col min="11534" max="11563" width="8.625" style="13" customWidth="1"/>
    <col min="11564" max="11776" width="8.625" style="13"/>
    <col min="11777" max="11777" width="17.0625" style="13" customWidth="1"/>
    <col min="11778" max="11778" width="17.375" style="13" customWidth="1"/>
    <col min="11779" max="11779" width="12" style="13" customWidth="1"/>
    <col min="11780" max="11785" width="8.625" style="13" customWidth="1"/>
    <col min="11786" max="11786" width="12.8125" style="13" customWidth="1"/>
    <col min="11787" max="11787" width="9.0625" style="13" customWidth="1"/>
    <col min="11788" max="11788" width="11.875" style="13" customWidth="1"/>
    <col min="11789" max="11789" width="10.9375" style="13" customWidth="1"/>
    <col min="11790" max="11819" width="8.625" style="13" customWidth="1"/>
    <col min="11820" max="12032" width="8.625" style="13"/>
    <col min="12033" max="12033" width="17.0625" style="13" customWidth="1"/>
    <col min="12034" max="12034" width="17.375" style="13" customWidth="1"/>
    <col min="12035" max="12035" width="12" style="13" customWidth="1"/>
    <col min="12036" max="12041" width="8.625" style="13" customWidth="1"/>
    <col min="12042" max="12042" width="12.8125" style="13" customWidth="1"/>
    <col min="12043" max="12043" width="9.0625" style="13" customWidth="1"/>
    <col min="12044" max="12044" width="11.875" style="13" customWidth="1"/>
    <col min="12045" max="12045" width="10.9375" style="13" customWidth="1"/>
    <col min="12046" max="12075" width="8.625" style="13" customWidth="1"/>
    <col min="12076" max="12288" width="8.625" style="13"/>
    <col min="12289" max="12289" width="17.0625" style="13" customWidth="1"/>
    <col min="12290" max="12290" width="17.375" style="13" customWidth="1"/>
    <col min="12291" max="12291" width="12" style="13" customWidth="1"/>
    <col min="12292" max="12297" width="8.625" style="13" customWidth="1"/>
    <col min="12298" max="12298" width="12.8125" style="13" customWidth="1"/>
    <col min="12299" max="12299" width="9.0625" style="13" customWidth="1"/>
    <col min="12300" max="12300" width="11.875" style="13" customWidth="1"/>
    <col min="12301" max="12301" width="10.9375" style="13" customWidth="1"/>
    <col min="12302" max="12331" width="8.625" style="13" customWidth="1"/>
    <col min="12332" max="12544" width="8.625" style="13"/>
    <col min="12545" max="12545" width="17.0625" style="13" customWidth="1"/>
    <col min="12546" max="12546" width="17.375" style="13" customWidth="1"/>
    <col min="12547" max="12547" width="12" style="13" customWidth="1"/>
    <col min="12548" max="12553" width="8.625" style="13" customWidth="1"/>
    <col min="12554" max="12554" width="12.8125" style="13" customWidth="1"/>
    <col min="12555" max="12555" width="9.0625" style="13" customWidth="1"/>
    <col min="12556" max="12556" width="11.875" style="13" customWidth="1"/>
    <col min="12557" max="12557" width="10.9375" style="13" customWidth="1"/>
    <col min="12558" max="12587" width="8.625" style="13" customWidth="1"/>
    <col min="12588" max="12800" width="8.625" style="13"/>
    <col min="12801" max="12801" width="17.0625" style="13" customWidth="1"/>
    <col min="12802" max="12802" width="17.375" style="13" customWidth="1"/>
    <col min="12803" max="12803" width="12" style="13" customWidth="1"/>
    <col min="12804" max="12809" width="8.625" style="13" customWidth="1"/>
    <col min="12810" max="12810" width="12.8125" style="13" customWidth="1"/>
    <col min="12811" max="12811" width="9.0625" style="13" customWidth="1"/>
    <col min="12812" max="12812" width="11.875" style="13" customWidth="1"/>
    <col min="12813" max="12813" width="10.9375" style="13" customWidth="1"/>
    <col min="12814" max="12843" width="8.625" style="13" customWidth="1"/>
    <col min="12844" max="13056" width="8.625" style="13"/>
    <col min="13057" max="13057" width="17.0625" style="13" customWidth="1"/>
    <col min="13058" max="13058" width="17.375" style="13" customWidth="1"/>
    <col min="13059" max="13059" width="12" style="13" customWidth="1"/>
    <col min="13060" max="13065" width="8.625" style="13" customWidth="1"/>
    <col min="13066" max="13066" width="12.8125" style="13" customWidth="1"/>
    <col min="13067" max="13067" width="9.0625" style="13" customWidth="1"/>
    <col min="13068" max="13068" width="11.875" style="13" customWidth="1"/>
    <col min="13069" max="13069" width="10.9375" style="13" customWidth="1"/>
    <col min="13070" max="13099" width="8.625" style="13" customWidth="1"/>
    <col min="13100" max="13312" width="8.625" style="13"/>
    <col min="13313" max="13313" width="17.0625" style="13" customWidth="1"/>
    <col min="13314" max="13314" width="17.375" style="13" customWidth="1"/>
    <col min="13315" max="13315" width="12" style="13" customWidth="1"/>
    <col min="13316" max="13321" width="8.625" style="13" customWidth="1"/>
    <col min="13322" max="13322" width="12.8125" style="13" customWidth="1"/>
    <col min="13323" max="13323" width="9.0625" style="13" customWidth="1"/>
    <col min="13324" max="13324" width="11.875" style="13" customWidth="1"/>
    <col min="13325" max="13325" width="10.9375" style="13" customWidth="1"/>
    <col min="13326" max="13355" width="8.625" style="13" customWidth="1"/>
    <col min="13356" max="13568" width="8.625" style="13"/>
    <col min="13569" max="13569" width="17.0625" style="13" customWidth="1"/>
    <col min="13570" max="13570" width="17.375" style="13" customWidth="1"/>
    <col min="13571" max="13571" width="12" style="13" customWidth="1"/>
    <col min="13572" max="13577" width="8.625" style="13" customWidth="1"/>
    <col min="13578" max="13578" width="12.8125" style="13" customWidth="1"/>
    <col min="13579" max="13579" width="9.0625" style="13" customWidth="1"/>
    <col min="13580" max="13580" width="11.875" style="13" customWidth="1"/>
    <col min="13581" max="13581" width="10.9375" style="13" customWidth="1"/>
    <col min="13582" max="13611" width="8.625" style="13" customWidth="1"/>
    <col min="13612" max="13824" width="8.625" style="13"/>
    <col min="13825" max="13825" width="17.0625" style="13" customWidth="1"/>
    <col min="13826" max="13826" width="17.375" style="13" customWidth="1"/>
    <col min="13827" max="13827" width="12" style="13" customWidth="1"/>
    <col min="13828" max="13833" width="8.625" style="13" customWidth="1"/>
    <col min="13834" max="13834" width="12.8125" style="13" customWidth="1"/>
    <col min="13835" max="13835" width="9.0625" style="13" customWidth="1"/>
    <col min="13836" max="13836" width="11.875" style="13" customWidth="1"/>
    <col min="13837" max="13837" width="10.9375" style="13" customWidth="1"/>
    <col min="13838" max="13867" width="8.625" style="13" customWidth="1"/>
    <col min="13868" max="14080" width="8.625" style="13"/>
    <col min="14081" max="14081" width="17.0625" style="13" customWidth="1"/>
    <col min="14082" max="14082" width="17.375" style="13" customWidth="1"/>
    <col min="14083" max="14083" width="12" style="13" customWidth="1"/>
    <col min="14084" max="14089" width="8.625" style="13" customWidth="1"/>
    <col min="14090" max="14090" width="12.8125" style="13" customWidth="1"/>
    <col min="14091" max="14091" width="9.0625" style="13" customWidth="1"/>
    <col min="14092" max="14092" width="11.875" style="13" customWidth="1"/>
    <col min="14093" max="14093" width="10.9375" style="13" customWidth="1"/>
    <col min="14094" max="14123" width="8.625" style="13" customWidth="1"/>
    <col min="14124" max="14336" width="8.625" style="13"/>
    <col min="14337" max="14337" width="17.0625" style="13" customWidth="1"/>
    <col min="14338" max="14338" width="17.375" style="13" customWidth="1"/>
    <col min="14339" max="14339" width="12" style="13" customWidth="1"/>
    <col min="14340" max="14345" width="8.625" style="13" customWidth="1"/>
    <col min="14346" max="14346" width="12.8125" style="13" customWidth="1"/>
    <col min="14347" max="14347" width="9.0625" style="13" customWidth="1"/>
    <col min="14348" max="14348" width="11.875" style="13" customWidth="1"/>
    <col min="14349" max="14349" width="10.9375" style="13" customWidth="1"/>
    <col min="14350" max="14379" width="8.625" style="13" customWidth="1"/>
    <col min="14380" max="14592" width="8.625" style="13"/>
    <col min="14593" max="14593" width="17.0625" style="13" customWidth="1"/>
    <col min="14594" max="14594" width="17.375" style="13" customWidth="1"/>
    <col min="14595" max="14595" width="12" style="13" customWidth="1"/>
    <col min="14596" max="14601" width="8.625" style="13" customWidth="1"/>
    <col min="14602" max="14602" width="12.8125" style="13" customWidth="1"/>
    <col min="14603" max="14603" width="9.0625" style="13" customWidth="1"/>
    <col min="14604" max="14604" width="11.875" style="13" customWidth="1"/>
    <col min="14605" max="14605" width="10.9375" style="13" customWidth="1"/>
    <col min="14606" max="14635" width="8.625" style="13" customWidth="1"/>
    <col min="14636" max="14848" width="8.625" style="13"/>
    <col min="14849" max="14849" width="17.0625" style="13" customWidth="1"/>
    <col min="14850" max="14850" width="17.375" style="13" customWidth="1"/>
    <col min="14851" max="14851" width="12" style="13" customWidth="1"/>
    <col min="14852" max="14857" width="8.625" style="13" customWidth="1"/>
    <col min="14858" max="14858" width="12.8125" style="13" customWidth="1"/>
    <col min="14859" max="14859" width="9.0625" style="13" customWidth="1"/>
    <col min="14860" max="14860" width="11.875" style="13" customWidth="1"/>
    <col min="14861" max="14861" width="10.9375" style="13" customWidth="1"/>
    <col min="14862" max="14891" width="8.625" style="13" customWidth="1"/>
    <col min="14892" max="15104" width="8.625" style="13"/>
    <col min="15105" max="15105" width="17.0625" style="13" customWidth="1"/>
    <col min="15106" max="15106" width="17.375" style="13" customWidth="1"/>
    <col min="15107" max="15107" width="12" style="13" customWidth="1"/>
    <col min="15108" max="15113" width="8.625" style="13" customWidth="1"/>
    <col min="15114" max="15114" width="12.8125" style="13" customWidth="1"/>
    <col min="15115" max="15115" width="9.0625" style="13" customWidth="1"/>
    <col min="15116" max="15116" width="11.875" style="13" customWidth="1"/>
    <col min="15117" max="15117" width="10.9375" style="13" customWidth="1"/>
    <col min="15118" max="15147" width="8.625" style="13" customWidth="1"/>
    <col min="15148" max="15360" width="8.625" style="13"/>
    <col min="15361" max="15361" width="17.0625" style="13" customWidth="1"/>
    <col min="15362" max="15362" width="17.375" style="13" customWidth="1"/>
    <col min="15363" max="15363" width="12" style="13" customWidth="1"/>
    <col min="15364" max="15369" width="8.625" style="13" customWidth="1"/>
    <col min="15370" max="15370" width="12.8125" style="13" customWidth="1"/>
    <col min="15371" max="15371" width="9.0625" style="13" customWidth="1"/>
    <col min="15372" max="15372" width="11.875" style="13" customWidth="1"/>
    <col min="15373" max="15373" width="10.9375" style="13" customWidth="1"/>
    <col min="15374" max="15403" width="8.625" style="13" customWidth="1"/>
    <col min="15404" max="15616" width="8.625" style="13"/>
    <col min="15617" max="15617" width="17.0625" style="13" customWidth="1"/>
    <col min="15618" max="15618" width="17.375" style="13" customWidth="1"/>
    <col min="15619" max="15619" width="12" style="13" customWidth="1"/>
    <col min="15620" max="15625" width="8.625" style="13" customWidth="1"/>
    <col min="15626" max="15626" width="12.8125" style="13" customWidth="1"/>
    <col min="15627" max="15627" width="9.0625" style="13" customWidth="1"/>
    <col min="15628" max="15628" width="11.875" style="13" customWidth="1"/>
    <col min="15629" max="15629" width="10.9375" style="13" customWidth="1"/>
    <col min="15630" max="15659" width="8.625" style="13" customWidth="1"/>
    <col min="15660" max="15872" width="8.625" style="13"/>
    <col min="15873" max="15873" width="17.0625" style="13" customWidth="1"/>
    <col min="15874" max="15874" width="17.375" style="13" customWidth="1"/>
    <col min="15875" max="15875" width="12" style="13" customWidth="1"/>
    <col min="15876" max="15881" width="8.625" style="13" customWidth="1"/>
    <col min="15882" max="15882" width="12.8125" style="13" customWidth="1"/>
    <col min="15883" max="15883" width="9.0625" style="13" customWidth="1"/>
    <col min="15884" max="15884" width="11.875" style="13" customWidth="1"/>
    <col min="15885" max="15885" width="10.9375" style="13" customWidth="1"/>
    <col min="15886" max="15915" width="8.625" style="13" customWidth="1"/>
    <col min="15916" max="16128" width="8.625" style="13"/>
    <col min="16129" max="16129" width="17.0625" style="13" customWidth="1"/>
    <col min="16130" max="16130" width="17.375" style="13" customWidth="1"/>
    <col min="16131" max="16131" width="12" style="13" customWidth="1"/>
    <col min="16132" max="16137" width="8.625" style="13" customWidth="1"/>
    <col min="16138" max="16138" width="12.8125" style="13" customWidth="1"/>
    <col min="16139" max="16139" width="9.0625" style="13" customWidth="1"/>
    <col min="16140" max="16140" width="11.875" style="13" customWidth="1"/>
    <col min="16141" max="16141" width="10.9375" style="13" customWidth="1"/>
    <col min="16142" max="16171" width="8.625" style="13" customWidth="1"/>
    <col min="16172" max="16384" width="8.625" style="13"/>
  </cols>
  <sheetData>
    <row r="1" spans="1:13" ht="98.25" customHeight="1" x14ac:dyDescent="0.65">
      <c r="A1" s="35" t="s">
        <v>24</v>
      </c>
      <c r="D1" s="38"/>
      <c r="E1" s="39"/>
      <c r="F1" s="39"/>
      <c r="G1" s="38" t="s">
        <v>25</v>
      </c>
      <c r="H1" s="39"/>
      <c r="I1" s="39"/>
      <c r="J1" s="39"/>
      <c r="K1" s="39"/>
      <c r="L1" s="39"/>
    </row>
    <row r="2" spans="1:13" ht="78.75" customHeight="1" x14ac:dyDescent="0.4">
      <c r="A2" s="22"/>
      <c r="B2" s="22"/>
      <c r="C2" s="22"/>
      <c r="D2" s="18" t="s">
        <v>8</v>
      </c>
      <c r="E2" s="18" t="s">
        <v>9</v>
      </c>
      <c r="F2" s="18" t="s">
        <v>42</v>
      </c>
      <c r="G2" s="18" t="s">
        <v>43</v>
      </c>
      <c r="H2" s="18" t="s">
        <v>44</v>
      </c>
      <c r="I2" s="18" t="s">
        <v>10</v>
      </c>
      <c r="J2" s="27" t="s">
        <v>11</v>
      </c>
      <c r="K2" s="27"/>
      <c r="L2" s="27"/>
      <c r="M2" s="27"/>
    </row>
    <row r="3" spans="1:13" ht="28.5" customHeight="1" x14ac:dyDescent="0.4">
      <c r="A3" s="22" t="s">
        <v>0</v>
      </c>
      <c r="B3" s="22" t="s">
        <v>1</v>
      </c>
      <c r="C3" s="22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4</v>
      </c>
      <c r="K3" s="22" t="s">
        <v>5</v>
      </c>
      <c r="L3" s="22" t="s">
        <v>6</v>
      </c>
      <c r="M3" s="22" t="s">
        <v>7</v>
      </c>
    </row>
    <row r="4" spans="1:13" ht="15.6" customHeight="1" x14ac:dyDescent="0.4">
      <c r="A4" s="25" t="s">
        <v>24</v>
      </c>
      <c r="B4" s="25"/>
      <c r="C4" s="25"/>
      <c r="D4" s="24" t="s">
        <v>45</v>
      </c>
      <c r="E4" s="24" t="s">
        <v>46</v>
      </c>
      <c r="F4" s="24" t="s">
        <v>47</v>
      </c>
      <c r="G4" s="24" t="s">
        <v>48</v>
      </c>
      <c r="H4" s="24" t="s">
        <v>49</v>
      </c>
      <c r="I4" s="24" t="s">
        <v>46</v>
      </c>
      <c r="J4" s="24" t="s">
        <v>50</v>
      </c>
      <c r="K4" s="24">
        <v>29</v>
      </c>
      <c r="L4" s="24">
        <v>13</v>
      </c>
      <c r="M4" s="42">
        <f>L4/K4</f>
        <v>0.44827586206896552</v>
      </c>
    </row>
    <row r="5" spans="1:13" ht="15.6" customHeight="1" x14ac:dyDescent="0.4">
      <c r="A5" s="9" t="s">
        <v>40</v>
      </c>
      <c r="B5" s="9" t="s">
        <v>51</v>
      </c>
      <c r="C5" s="9">
        <v>3306801</v>
      </c>
      <c r="D5" s="9">
        <v>4.09</v>
      </c>
      <c r="E5" s="9">
        <v>4.25</v>
      </c>
      <c r="F5" s="9">
        <v>3.6</v>
      </c>
      <c r="G5" s="9">
        <v>3.22</v>
      </c>
      <c r="H5" s="9">
        <v>3.33</v>
      </c>
      <c r="I5" s="9">
        <v>4.25</v>
      </c>
      <c r="J5" s="9">
        <v>3.82</v>
      </c>
      <c r="K5" s="9">
        <v>29</v>
      </c>
      <c r="L5" s="9">
        <v>13</v>
      </c>
      <c r="M5" s="43">
        <v>0.44827586206896552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5"/>
    </sheetView>
  </sheetViews>
  <sheetFormatPr defaultRowHeight="13.5" x14ac:dyDescent="0.35"/>
  <sheetData>
    <row r="1" spans="1:43" s="7" customFormat="1" ht="98.25" customHeight="1" x14ac:dyDescent="0.65">
      <c r="A1" s="35" t="s">
        <v>24</v>
      </c>
      <c r="B1" s="45"/>
      <c r="C1" s="46"/>
      <c r="D1" s="47"/>
      <c r="E1" s="48"/>
      <c r="F1" s="48"/>
      <c r="G1" s="47" t="s">
        <v>25</v>
      </c>
      <c r="H1" s="48"/>
      <c r="I1" s="48"/>
      <c r="J1" s="48"/>
      <c r="K1" s="48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18</v>
      </c>
      <c r="G2" s="18" t="s">
        <v>19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24</v>
      </c>
      <c r="B4" s="25"/>
      <c r="C4" s="25"/>
      <c r="D4" s="24" t="s">
        <v>52</v>
      </c>
      <c r="E4" s="24" t="s">
        <v>46</v>
      </c>
      <c r="F4" s="24" t="s">
        <v>52</v>
      </c>
      <c r="G4" s="24" t="s">
        <v>53</v>
      </c>
      <c r="H4" s="19" t="s">
        <v>54</v>
      </c>
      <c r="I4" s="20">
        <v>9</v>
      </c>
      <c r="J4" s="20">
        <v>6</v>
      </c>
      <c r="K4" s="21">
        <f>J4/I4</f>
        <v>0.66666666666666663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31</v>
      </c>
      <c r="B5" s="8" t="s">
        <v>32</v>
      </c>
      <c r="C5" s="8">
        <v>3329902</v>
      </c>
      <c r="D5" s="9">
        <v>4.67</v>
      </c>
      <c r="E5" s="9">
        <v>4.25</v>
      </c>
      <c r="F5" s="9">
        <v>4.67</v>
      </c>
      <c r="G5" s="9">
        <v>4.5999999999999996</v>
      </c>
      <c r="H5" s="8">
        <v>4.5599999999999996</v>
      </c>
      <c r="I5" s="10">
        <v>9</v>
      </c>
      <c r="J5" s="10">
        <v>6</v>
      </c>
      <c r="K5" s="11">
        <v>0.66666666666666663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/>
      <c r="B6" s="8"/>
      <c r="C6" s="8"/>
      <c r="D6" s="9"/>
      <c r="E6" s="9"/>
      <c r="F6" s="9"/>
      <c r="G6" s="9"/>
      <c r="H6" s="9"/>
      <c r="I6" s="9"/>
      <c r="J6" s="9"/>
      <c r="K6" s="8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/>
      <c r="B7" s="8"/>
      <c r="C7" s="8"/>
      <c r="D7" s="9"/>
      <c r="E7" s="9"/>
      <c r="F7" s="9"/>
      <c r="G7" s="9"/>
      <c r="H7" s="9"/>
      <c r="I7" s="9"/>
      <c r="J7" s="9"/>
      <c r="K7" s="8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/>
      <c r="B8" s="8"/>
      <c r="C8" s="8"/>
      <c r="D8" s="9"/>
      <c r="E8" s="9"/>
      <c r="F8" s="9"/>
      <c r="G8" s="9"/>
      <c r="H8" s="9"/>
      <c r="I8" s="9"/>
      <c r="J8" s="9"/>
      <c r="K8" s="8"/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/>
      <c r="B11" s="8"/>
      <c r="C11" s="8"/>
      <c r="D11" s="9"/>
      <c r="E11" s="9"/>
      <c r="F11" s="9"/>
      <c r="G11" s="9"/>
      <c r="H11" s="9"/>
      <c r="I11" s="9"/>
      <c r="J11" s="9"/>
      <c r="K11" s="8"/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/>
      <c r="B12" s="8"/>
      <c r="C12" s="8"/>
      <c r="D12" s="9"/>
      <c r="E12" s="9"/>
      <c r="F12" s="9"/>
      <c r="G12" s="9"/>
      <c r="H12" s="9"/>
      <c r="I12" s="9"/>
      <c r="J12" s="9"/>
      <c r="K12" s="8"/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/>
      <c r="B13" s="8"/>
      <c r="C13" s="8"/>
      <c r="D13" s="9"/>
      <c r="E13" s="9"/>
      <c r="F13" s="9"/>
      <c r="G13" s="9"/>
      <c r="H13" s="9"/>
      <c r="I13" s="9"/>
      <c r="J13" s="9"/>
      <c r="K13" s="8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/>
      <c r="B14" s="8"/>
      <c r="C14" s="8"/>
      <c r="D14" s="9"/>
      <c r="E14" s="9"/>
      <c r="F14" s="9"/>
      <c r="G14" s="9"/>
      <c r="H14" s="9"/>
      <c r="I14" s="9"/>
      <c r="J14" s="9"/>
      <c r="K14" s="8"/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/>
      <c r="B15" s="8"/>
      <c r="C15" s="8"/>
      <c r="D15" s="9"/>
      <c r="E15" s="9"/>
      <c r="F15" s="9"/>
      <c r="G15" s="9"/>
      <c r="H15" s="9"/>
      <c r="I15" s="9"/>
      <c r="J15" s="9"/>
      <c r="K15" s="8"/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/>
      <c r="B16" s="8"/>
      <c r="C16" s="8"/>
      <c r="D16" s="9"/>
      <c r="E16" s="9"/>
      <c r="F16" s="9"/>
      <c r="G16" s="9"/>
      <c r="H16" s="9"/>
      <c r="I16" s="9"/>
      <c r="J16" s="9"/>
      <c r="K16" s="8"/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/>
      <c r="B17" s="8"/>
      <c r="C17" s="8"/>
      <c r="D17" s="9"/>
      <c r="E17" s="9"/>
      <c r="F17" s="9"/>
      <c r="G17" s="9"/>
      <c r="H17" s="9"/>
      <c r="I17" s="9"/>
      <c r="J17" s="9"/>
      <c r="K17" s="8"/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/>
      <c r="B18" s="8"/>
      <c r="C18" s="8"/>
      <c r="D18" s="9"/>
      <c r="E18" s="9"/>
      <c r="F18" s="9"/>
      <c r="G18" s="9"/>
      <c r="H18" s="9"/>
      <c r="I18" s="9"/>
      <c r="J18" s="9"/>
      <c r="K18" s="8"/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/>
      <c r="B19" s="8"/>
      <c r="C19" s="8"/>
      <c r="D19" s="9"/>
      <c r="E19" s="9"/>
      <c r="F19" s="9"/>
      <c r="G19" s="9"/>
      <c r="H19" s="9"/>
      <c r="I19" s="9"/>
      <c r="J19" s="9"/>
      <c r="K19" s="8"/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/>
      <c r="B20" s="8"/>
      <c r="C20" s="8"/>
      <c r="D20" s="9"/>
      <c r="E20" s="9"/>
      <c r="F20" s="9"/>
      <c r="G20" s="9"/>
      <c r="H20" s="9"/>
      <c r="I20" s="9"/>
      <c r="J20" s="9"/>
      <c r="K20" s="8"/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/>
      <c r="B21" s="8"/>
      <c r="C21" s="8"/>
      <c r="D21" s="9"/>
      <c r="E21" s="9"/>
      <c r="F21" s="9"/>
      <c r="G21" s="9"/>
      <c r="H21" s="9"/>
      <c r="I21" s="9"/>
      <c r="J21" s="9"/>
      <c r="K21" s="8"/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/>
      <c r="B22" s="8"/>
      <c r="C22" s="8"/>
      <c r="D22" s="9"/>
      <c r="E22" s="9"/>
      <c r="F22" s="9"/>
      <c r="G22" s="9"/>
      <c r="H22" s="9"/>
      <c r="I22" s="9"/>
      <c r="J22" s="9"/>
      <c r="K22" s="8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/>
      <c r="B23" s="8"/>
      <c r="C23" s="8"/>
      <c r="D23" s="9"/>
      <c r="E23" s="9"/>
      <c r="F23" s="9"/>
      <c r="G23" s="9"/>
      <c r="H23" s="9"/>
      <c r="I23" s="9"/>
      <c r="J23" s="9"/>
      <c r="K23" s="8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/>
      <c r="B24" s="8"/>
      <c r="C24" s="8"/>
      <c r="D24" s="9"/>
      <c r="E24" s="9"/>
      <c r="F24" s="9"/>
      <c r="G24" s="9"/>
      <c r="H24" s="9"/>
      <c r="I24" s="9"/>
      <c r="J24" s="9"/>
      <c r="K24" s="8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/>
      <c r="B25" s="8"/>
      <c r="C25" s="8"/>
      <c r="D25" s="9"/>
      <c r="E25" s="9"/>
      <c r="F25" s="9"/>
      <c r="G25" s="9"/>
      <c r="H25" s="9"/>
      <c r="I25" s="9"/>
      <c r="J25" s="9"/>
      <c r="K25" s="8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/>
      <c r="B26" s="8"/>
      <c r="C26" s="8"/>
      <c r="D26" s="9"/>
      <c r="E26" s="9"/>
      <c r="F26" s="9"/>
      <c r="G26" s="9"/>
      <c r="H26" s="9"/>
      <c r="I26" s="9"/>
      <c r="J26" s="9"/>
      <c r="K26" s="8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/>
      <c r="B27" s="8"/>
      <c r="C27" s="8"/>
      <c r="D27" s="9"/>
      <c r="E27" s="9"/>
      <c r="F27" s="9"/>
      <c r="G27" s="9"/>
      <c r="H27" s="9"/>
      <c r="I27" s="9"/>
      <c r="J27" s="9"/>
      <c r="K27" s="8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/>
      <c r="B28" s="8"/>
      <c r="C28" s="8"/>
      <c r="D28" s="9"/>
      <c r="E28" s="9"/>
      <c r="F28" s="9"/>
      <c r="G28" s="9"/>
      <c r="H28" s="9"/>
      <c r="I28" s="9"/>
      <c r="J28" s="9"/>
      <c r="K28" s="8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8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8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8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8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2021-02-03T06:03:01Z</dcterms:modified>
</cp:coreProperties>
</file>