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<sst xmlns="http://schemas.openxmlformats.org/spreadsheetml/2006/main" count="92" uniqueCount="52">
  <si>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</si>
  <si>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</si>
  <si>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</si>
  <si>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</si>
  <si>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</si>
  <si>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</si>
  <si>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</si>
  <si>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</si>
  <si>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</si>
  <si>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</si>
  <si>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</si>
  <si>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</si>
  <si>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</si>
  <si>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</si>
  <si>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</si>
  <si>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</si>
  <si>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</si>
  <si>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</si>
  <si>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</si>
  <si>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</si>
  <si>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לספרות עם ישראל ע"ש יוסף ונחום ברמן</t>
  </si>
  <si>
    <t>שנת הלימודים תשע"ט סמסטר א'</t>
  </si>
  <si>
    <t>איתמר דרורי, ד"ר</t>
  </si>
  <si>
    <t>מצבי תפילה בפרוזה העברית החדשה (י'בן נר,ס' ליברכ</t>
  </si>
  <si>
    <t>רומן כצמן, פרופ'</t>
  </si>
  <si>
    <t>ספרות ומציאות: תפיסות הריאליזם במאות ה-21-20</t>
  </si>
  <si>
    <t>משה שושן, ד"ר</t>
  </si>
  <si>
    <t>הסיפור המקראי בלבוש מדרשי: בין פרשנות לסיפורת</t>
  </si>
  <si>
    <t>יניב גולדברג, ד"ר</t>
  </si>
  <si>
    <t>תור הזהב של התיאטרון היידי</t>
  </si>
  <si>
    <t>אסתטיקה, תאוריה, ביקורת</t>
  </si>
  <si>
    <t>ורד קופל, גב'</t>
  </si>
  <si>
    <t>לשון יידיש למתחילים</t>
  </si>
  <si>
    <t>צבי מרק, פרופ'</t>
  </si>
  <si>
    <t>סיפורי רבי נחמן מברסלב - בין אקזיסטנציאליזם למי</t>
  </si>
  <si>
    <t>רויטל רפאל-ויוונטה, ד"ר</t>
  </si>
  <si>
    <t>האישה בספרות העברית בימי הביניים</t>
  </si>
  <si>
    <t>ליקוטי מוהר"ן כפרויקט ספרותי</t>
  </si>
  <si>
    <t>סיפור עקדת יצחק בספרות העברית הקלאסית</t>
  </si>
  <si>
    <t>ייצוגים ספרותיים של שאלות יסוד במחשבת חז"ל: עיון</t>
  </si>
  <si>
    <t>הקול הנשי בתלמוד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</si>
  <si>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</si>
  <si>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</si>
  <si>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</si>
  <si>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4.08</t>
  </si>
  <si>
    <t>4.33</t>
  </si>
  <si>
    <t>4.25</t>
  </si>
  <si>
    <t>3.58</t>
  </si>
  <si>
    <t>4.13</t>
  </si>
  <si>
    <t>אבישר הר-שפי, ד"ר</t>
  </si>
  <si>
    <t>מבוא לסיפור החסידי</t>
  </si>
  <si>
    <t>ר' לוי יצחק מברדיטשב: היסטוריה, הגות, ספרות וניג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</si>
</sst>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20</v>
      </c>
      <c r="D1" s="13"/>
      <c r="E1" s="3"/>
      <c r="F1" s="3"/>
      <c r="G1" s="13" t="s">
        <v>21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16</v>
      </c>
      <c r="E2" s="14" t="s">
        <v>17</v>
      </c>
      <c r="F2" s="14" t="s">
        <v>12</v>
      </c>
      <c r="G2" s="14" t="s">
        <v>18</v>
      </c>
      <c r="H2" s="14" t="s">
        <v>15</v>
      </c>
      <c r="I2" s="14" t="s">
        <v>13</v>
      </c>
      <c r="J2" s="14" t="s">
        <v>14</v>
      </c>
      <c r="K2" s="14" t="s">
        <v>19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20</v>
      </c>
      <c r="B4" s="20"/>
      <c r="C4" s="20"/>
      <c r="D4" s="26">
        <v>4.41</v>
      </c>
      <c r="E4" s="26">
        <v>4.28</v>
      </c>
      <c r="F4" s="26">
        <v>4.3600000000000003</v>
      </c>
      <c r="G4" s="26">
        <v>4.5999999999999996</v>
      </c>
      <c r="H4" s="26">
        <v>4.6399999999999997</v>
      </c>
      <c r="I4" s="26">
        <v>4.57</v>
      </c>
      <c r="J4" s="26">
        <v>4.1399999999999997</v>
      </c>
      <c r="K4" s="26">
        <v>4.42</v>
      </c>
      <c r="L4" s="27">
        <f>AVERAGE(D4,E4,F4,G4,H4,I4,K4)</f>
        <v>4.4685714285714289</v>
      </c>
      <c r="M4" s="15">
        <v>681</v>
      </c>
      <c r="N4" s="15">
        <v>236</v>
      </c>
      <c r="O4" s="16">
        <v>0.34654919236417031</v>
      </c>
    </row>
    <row r="5" spans="1:15" ht="15.6" customHeight="1" x14ac:dyDescent="0.35">
      <c r="A5" s="4" t="s">
        <v>22</v>
      </c>
      <c r="B5" s="4" t="s">
        <v>23</v>
      </c>
      <c r="C5" s="4">
        <v>1338701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28">
        <f t="shared" ref="L5:L20" si="0">AVERAGE(D5,E5,F5,G5,H5,I5,K5)</f>
        <v>5</v>
      </c>
      <c r="M5" s="6">
        <v>16</v>
      </c>
      <c r="N5" s="6">
        <v>5</v>
      </c>
      <c r="O5" s="7">
        <v>0.3125</v>
      </c>
    </row>
    <row r="6" spans="1:15" ht="15.6" customHeight="1" x14ac:dyDescent="0.35">
      <c r="A6" s="4" t="s">
        <v>24</v>
      </c>
      <c r="B6" s="4" t="s">
        <v>25</v>
      </c>
      <c r="C6" s="4">
        <v>13311101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28">
        <f t="shared" si="0"/>
        <v>5</v>
      </c>
      <c r="M6" s="6">
        <v>8</v>
      </c>
      <c r="N6" s="6">
        <v>5</v>
      </c>
      <c r="O6" s="7">
        <v>0.625</v>
      </c>
    </row>
    <row r="7" spans="1:15" ht="15.6" customHeight="1" x14ac:dyDescent="0.35">
      <c r="A7" s="4" t="s">
        <v>26</v>
      </c>
      <c r="B7" s="4" t="s">
        <v>27</v>
      </c>
      <c r="C7" s="4">
        <v>13169001</v>
      </c>
      <c r="D7" s="5">
        <v>5</v>
      </c>
      <c r="E7" s="5">
        <v>5</v>
      </c>
      <c r="F7" s="5">
        <v>5</v>
      </c>
      <c r="G7" s="5">
        <v>4.8</v>
      </c>
      <c r="H7" s="5">
        <v>5</v>
      </c>
      <c r="I7" s="5">
        <v>5</v>
      </c>
      <c r="J7" s="5">
        <v>5</v>
      </c>
      <c r="K7" s="5">
        <v>5</v>
      </c>
      <c r="L7" s="28">
        <f t="shared" si="0"/>
        <v>4.9714285714285706</v>
      </c>
      <c r="M7" s="6">
        <v>9</v>
      </c>
      <c r="N7" s="6">
        <v>5</v>
      </c>
      <c r="O7" s="7">
        <v>0.55555555555555558</v>
      </c>
    </row>
    <row r="8" spans="1:15" ht="15.6" customHeight="1" x14ac:dyDescent="0.35">
      <c r="A8" s="4" t="s">
        <v>28</v>
      </c>
      <c r="B8" s="4" t="s">
        <v>29</v>
      </c>
      <c r="C8" s="4">
        <v>13942001</v>
      </c>
      <c r="D8" s="5">
        <v>5</v>
      </c>
      <c r="E8" s="5">
        <v>5</v>
      </c>
      <c r="F8" s="5">
        <v>4.5999999999999996</v>
      </c>
      <c r="G8" s="5">
        <v>5</v>
      </c>
      <c r="H8" s="5">
        <v>4.8</v>
      </c>
      <c r="I8" s="5">
        <v>5</v>
      </c>
      <c r="J8" s="5">
        <v>5</v>
      </c>
      <c r="K8" s="5">
        <v>5</v>
      </c>
      <c r="L8" s="28">
        <f t="shared" si="0"/>
        <v>4.9142857142857155</v>
      </c>
      <c r="M8" s="6">
        <v>9</v>
      </c>
      <c r="N8" s="6">
        <v>5</v>
      </c>
      <c r="O8" s="7">
        <v>0.55555555555555558</v>
      </c>
    </row>
    <row r="9" spans="1:15" ht="15.6" customHeight="1" x14ac:dyDescent="0.35">
      <c r="A9" s="4" t="s">
        <v>24</v>
      </c>
      <c r="B9" s="4" t="s">
        <v>30</v>
      </c>
      <c r="C9" s="4">
        <v>13845001</v>
      </c>
      <c r="D9" s="5">
        <v>4.7300000000000004</v>
      </c>
      <c r="E9" s="5">
        <v>4.82</v>
      </c>
      <c r="F9" s="5">
        <v>5</v>
      </c>
      <c r="G9" s="5">
        <v>5</v>
      </c>
      <c r="H9" s="5">
        <v>5</v>
      </c>
      <c r="I9" s="5">
        <v>4.91</v>
      </c>
      <c r="J9" s="5">
        <v>4.82</v>
      </c>
      <c r="K9" s="5">
        <v>4.91</v>
      </c>
      <c r="L9" s="28">
        <f t="shared" si="0"/>
        <v>4.910000000000001</v>
      </c>
      <c r="M9" s="6">
        <v>15</v>
      </c>
      <c r="N9" s="6">
        <v>11</v>
      </c>
      <c r="O9" s="7">
        <v>0.73333333333333328</v>
      </c>
    </row>
    <row r="10" spans="1:15" ht="15.6" customHeight="1" x14ac:dyDescent="0.35">
      <c r="A10" s="4" t="s">
        <v>31</v>
      </c>
      <c r="B10" s="4" t="s">
        <v>32</v>
      </c>
      <c r="C10" s="4">
        <v>1390004</v>
      </c>
      <c r="D10" s="5">
        <v>4.6900000000000004</v>
      </c>
      <c r="E10" s="5">
        <v>4.38</v>
      </c>
      <c r="F10" s="5">
        <v>4.8499999999999996</v>
      </c>
      <c r="G10" s="5">
        <v>4.8499999999999996</v>
      </c>
      <c r="H10" s="5">
        <v>4.8899999999999997</v>
      </c>
      <c r="I10" s="5">
        <v>5</v>
      </c>
      <c r="J10" s="5">
        <v>3.56</v>
      </c>
      <c r="K10" s="5">
        <v>4.62</v>
      </c>
      <c r="L10" s="28">
        <f t="shared" si="0"/>
        <v>4.7542857142857144</v>
      </c>
      <c r="M10" s="6">
        <v>34</v>
      </c>
      <c r="N10" s="6">
        <v>13</v>
      </c>
      <c r="O10" s="7">
        <v>0.38235294117647056</v>
      </c>
    </row>
    <row r="11" spans="1:15" ht="15.6" customHeight="1" x14ac:dyDescent="0.35">
      <c r="A11" s="4" t="s">
        <v>31</v>
      </c>
      <c r="B11" s="4" t="s">
        <v>32</v>
      </c>
      <c r="C11" s="4">
        <v>1390006</v>
      </c>
      <c r="D11" s="5">
        <v>4.33</v>
      </c>
      <c r="E11" s="5">
        <v>4.5</v>
      </c>
      <c r="F11" s="5">
        <v>4.83</v>
      </c>
      <c r="G11" s="5">
        <v>4.83</v>
      </c>
      <c r="H11" s="5">
        <v>5</v>
      </c>
      <c r="I11" s="5">
        <v>4.8</v>
      </c>
      <c r="J11" s="5">
        <v>4.17</v>
      </c>
      <c r="K11" s="5">
        <v>4.5</v>
      </c>
      <c r="L11" s="28">
        <f t="shared" si="0"/>
        <v>4.6842857142857151</v>
      </c>
      <c r="M11" s="6">
        <v>12</v>
      </c>
      <c r="N11" s="6">
        <v>6</v>
      </c>
      <c r="O11" s="7">
        <v>0.5</v>
      </c>
    </row>
    <row r="12" spans="1:15" ht="15.6" customHeight="1" x14ac:dyDescent="0.35">
      <c r="A12" s="4" t="s">
        <v>33</v>
      </c>
      <c r="B12" s="4" t="s">
        <v>34</v>
      </c>
      <c r="C12" s="4">
        <v>13175001</v>
      </c>
      <c r="D12" s="5">
        <v>4.5999999999999996</v>
      </c>
      <c r="E12" s="5">
        <v>4.5999999999999996</v>
      </c>
      <c r="F12" s="5">
        <v>4.8</v>
      </c>
      <c r="G12" s="5">
        <v>4.5999999999999996</v>
      </c>
      <c r="H12" s="5">
        <v>4.33</v>
      </c>
      <c r="I12" s="5">
        <v>4.33</v>
      </c>
      <c r="J12" s="5">
        <v>3.6</v>
      </c>
      <c r="K12" s="5">
        <v>4.5999999999999996</v>
      </c>
      <c r="L12" s="28">
        <f t="shared" si="0"/>
        <v>4.5514285714285716</v>
      </c>
      <c r="M12" s="6">
        <v>11</v>
      </c>
      <c r="N12" s="6">
        <v>5</v>
      </c>
      <c r="O12" s="7">
        <v>0.45454545454545453</v>
      </c>
    </row>
    <row r="13" spans="1:15" ht="15.6" customHeight="1" x14ac:dyDescent="0.35">
      <c r="A13" s="4" t="s">
        <v>35</v>
      </c>
      <c r="B13" s="4" t="s">
        <v>36</v>
      </c>
      <c r="C13" s="4">
        <v>13141001</v>
      </c>
      <c r="D13" s="5">
        <v>4.5999999999999996</v>
      </c>
      <c r="E13" s="5">
        <v>4.2</v>
      </c>
      <c r="F13" s="5">
        <v>3.8</v>
      </c>
      <c r="G13" s="5">
        <v>4.4000000000000004</v>
      </c>
      <c r="H13" s="5">
        <v>4.5999999999999996</v>
      </c>
      <c r="I13" s="5">
        <v>5</v>
      </c>
      <c r="J13" s="5">
        <v>3.75</v>
      </c>
      <c r="K13" s="5">
        <v>4.75</v>
      </c>
      <c r="L13" s="28">
        <f t="shared" si="0"/>
        <v>4.4785714285714286</v>
      </c>
      <c r="M13" s="6">
        <v>8</v>
      </c>
      <c r="N13" s="6">
        <v>5</v>
      </c>
      <c r="O13" s="7">
        <v>0.625</v>
      </c>
    </row>
    <row r="14" spans="1:15" ht="15.6" customHeight="1" x14ac:dyDescent="0.35">
      <c r="A14" s="4" t="s">
        <v>31</v>
      </c>
      <c r="B14" s="4" t="s">
        <v>32</v>
      </c>
      <c r="C14" s="4">
        <v>1390005</v>
      </c>
      <c r="D14" s="5">
        <v>4.2699999999999996</v>
      </c>
      <c r="E14" s="5">
        <v>4.3600000000000003</v>
      </c>
      <c r="F14" s="5">
        <v>4.55</v>
      </c>
      <c r="G14" s="5">
        <v>4.55</v>
      </c>
      <c r="H14" s="5">
        <v>4.5599999999999996</v>
      </c>
      <c r="I14" s="5">
        <v>4.3600000000000003</v>
      </c>
      <c r="J14" s="5">
        <v>3.56</v>
      </c>
      <c r="K14" s="5">
        <v>4.45</v>
      </c>
      <c r="L14" s="28">
        <f t="shared" si="0"/>
        <v>4.4428571428571422</v>
      </c>
      <c r="M14" s="6">
        <v>22</v>
      </c>
      <c r="N14" s="6">
        <v>11</v>
      </c>
      <c r="O14" s="7">
        <v>0.5</v>
      </c>
    </row>
    <row r="15" spans="1:15" ht="15.6" customHeight="1" x14ac:dyDescent="0.35">
      <c r="A15" s="4" t="s">
        <v>33</v>
      </c>
      <c r="B15" s="4" t="s">
        <v>37</v>
      </c>
      <c r="C15" s="4">
        <v>1387301</v>
      </c>
      <c r="D15" s="5">
        <v>4.57</v>
      </c>
      <c r="E15" s="5">
        <v>4</v>
      </c>
      <c r="F15" s="5">
        <v>4.43</v>
      </c>
      <c r="G15" s="5">
        <v>4.8600000000000003</v>
      </c>
      <c r="H15" s="5">
        <v>4.8600000000000003</v>
      </c>
      <c r="I15" s="5">
        <v>4.5</v>
      </c>
      <c r="J15" s="5">
        <v>2.86</v>
      </c>
      <c r="K15" s="5">
        <v>4.71</v>
      </c>
      <c r="L15" s="28">
        <f t="shared" si="0"/>
        <v>4.5614285714285714</v>
      </c>
      <c r="M15" s="6">
        <v>10</v>
      </c>
      <c r="N15" s="6">
        <v>7</v>
      </c>
      <c r="O15" s="7">
        <v>0.7</v>
      </c>
    </row>
    <row r="16" spans="1:15" ht="15.6" customHeight="1" x14ac:dyDescent="0.35">
      <c r="A16" s="4" t="s">
        <v>31</v>
      </c>
      <c r="B16" s="4" t="s">
        <v>32</v>
      </c>
      <c r="C16" s="4">
        <v>1390002</v>
      </c>
      <c r="D16" s="5">
        <v>4.4400000000000004</v>
      </c>
      <c r="E16" s="5">
        <v>4.1100000000000003</v>
      </c>
      <c r="F16" s="5">
        <v>4.4400000000000004</v>
      </c>
      <c r="G16" s="5">
        <v>4.67</v>
      </c>
      <c r="H16" s="5">
        <v>4.43</v>
      </c>
      <c r="I16" s="5">
        <v>4.71</v>
      </c>
      <c r="J16" s="5">
        <v>3.25</v>
      </c>
      <c r="K16" s="5">
        <v>4.4400000000000004</v>
      </c>
      <c r="L16" s="28">
        <f t="shared" si="0"/>
        <v>4.4628571428571435</v>
      </c>
      <c r="M16" s="6">
        <v>18</v>
      </c>
      <c r="N16" s="6">
        <v>10</v>
      </c>
      <c r="O16" s="7">
        <v>0.55555555555555558</v>
      </c>
    </row>
    <row r="17" spans="1:15" ht="15.6" customHeight="1" x14ac:dyDescent="0.35">
      <c r="A17" s="4" t="s">
        <v>26</v>
      </c>
      <c r="B17" s="4" t="s">
        <v>38</v>
      </c>
      <c r="C17" s="4">
        <v>13162001</v>
      </c>
      <c r="D17" s="5">
        <v>3.77</v>
      </c>
      <c r="E17" s="5">
        <v>4</v>
      </c>
      <c r="F17" s="5">
        <v>3.69</v>
      </c>
      <c r="G17" s="5">
        <v>4.3099999999999996</v>
      </c>
      <c r="H17" s="5">
        <v>4.58</v>
      </c>
      <c r="I17" s="5">
        <v>4.2</v>
      </c>
      <c r="J17" s="5">
        <v>4.08</v>
      </c>
      <c r="K17" s="5">
        <v>4</v>
      </c>
      <c r="L17" s="28">
        <f t="shared" si="0"/>
        <v>4.0785714285714283</v>
      </c>
      <c r="M17" s="6">
        <v>18</v>
      </c>
      <c r="N17" s="6">
        <v>13</v>
      </c>
      <c r="O17" s="7">
        <v>0.72222222222222221</v>
      </c>
    </row>
    <row r="18" spans="1:15" ht="15.6" customHeight="1" x14ac:dyDescent="0.35">
      <c r="A18" s="4" t="s">
        <v>31</v>
      </c>
      <c r="B18" s="4" t="s">
        <v>32</v>
      </c>
      <c r="C18" s="4">
        <v>1390001</v>
      </c>
      <c r="D18" s="5">
        <v>4.1399999999999997</v>
      </c>
      <c r="E18" s="5">
        <v>3.64</v>
      </c>
      <c r="F18" s="5">
        <v>4.07</v>
      </c>
      <c r="G18" s="5">
        <v>4.1399999999999997</v>
      </c>
      <c r="H18" s="5">
        <v>4.1399999999999997</v>
      </c>
      <c r="I18" s="5">
        <v>4.38</v>
      </c>
      <c r="J18" s="5">
        <v>3.5</v>
      </c>
      <c r="K18" s="5">
        <v>3.86</v>
      </c>
      <c r="L18" s="28">
        <f t="shared" si="0"/>
        <v>4.0528571428571425</v>
      </c>
      <c r="M18" s="6">
        <v>38</v>
      </c>
      <c r="N18" s="6">
        <v>15</v>
      </c>
      <c r="O18" s="7">
        <v>0.39473684210526316</v>
      </c>
    </row>
    <row r="19" spans="1:15" ht="15.6" customHeight="1" x14ac:dyDescent="0.35">
      <c r="A19" s="4" t="s">
        <v>26</v>
      </c>
      <c r="B19" s="4" t="s">
        <v>39</v>
      </c>
      <c r="C19" s="4">
        <v>13109001</v>
      </c>
      <c r="D19" s="5">
        <v>3.64</v>
      </c>
      <c r="E19" s="5">
        <v>3.55</v>
      </c>
      <c r="F19" s="5">
        <v>3.82</v>
      </c>
      <c r="G19" s="5">
        <v>4.3600000000000003</v>
      </c>
      <c r="H19" s="5">
        <v>4.13</v>
      </c>
      <c r="I19" s="5">
        <v>3.33</v>
      </c>
      <c r="J19" s="5">
        <v>3.91</v>
      </c>
      <c r="K19" s="5">
        <v>3.55</v>
      </c>
      <c r="L19" s="28">
        <f t="shared" si="0"/>
        <v>3.7685714285714282</v>
      </c>
      <c r="M19" s="6">
        <v>22</v>
      </c>
      <c r="N19" s="6">
        <v>11</v>
      </c>
      <c r="O19" s="7">
        <v>0.5</v>
      </c>
    </row>
    <row r="20" spans="1:15" ht="15.6" customHeight="1" x14ac:dyDescent="0.35">
      <c r="A20" s="4" t="s">
        <v>26</v>
      </c>
      <c r="B20" s="4" t="s">
        <v>40</v>
      </c>
      <c r="C20" s="4">
        <v>13165001</v>
      </c>
      <c r="D20" s="5">
        <v>3.67</v>
      </c>
      <c r="E20" s="5">
        <v>3.67</v>
      </c>
      <c r="F20" s="5">
        <v>3.83</v>
      </c>
      <c r="G20" s="5">
        <v>4</v>
      </c>
      <c r="H20" s="5">
        <v>4.2</v>
      </c>
      <c r="I20" s="5">
        <v>2.67</v>
      </c>
      <c r="J20" s="5">
        <v>3.67</v>
      </c>
      <c r="K20" s="5">
        <v>3.5</v>
      </c>
      <c r="L20" s="28">
        <f t="shared" si="0"/>
        <v>3.6485714285714286</v>
      </c>
      <c r="M20" s="6">
        <v>10</v>
      </c>
      <c r="N20" s="6">
        <v>6</v>
      </c>
      <c r="O20" s="7">
        <v>0.6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9" width="8.625" style="35" customWidth="1"/>
    <col min="10" max="10" width="12.8125" style="35" customWidth="1"/>
    <col min="11" max="11" width="9.0625" style="35" customWidth="1"/>
    <col min="12" max="12" width="11.875" style="35" customWidth="1"/>
    <col min="13" max="13" width="10.9375" style="35" customWidth="1"/>
    <col min="14" max="15" width="8.62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0" t="s">
        <v>20</v>
      </c>
      <c r="D1" s="33"/>
      <c r="E1" s="34"/>
      <c r="F1" s="34"/>
      <c r="G1" s="33" t="s">
        <v>21</v>
      </c>
      <c r="H1" s="34"/>
      <c r="I1" s="34"/>
      <c r="J1" s="34"/>
      <c r="K1" s="34"/>
      <c r="L1" s="34"/>
    </row>
    <row r="2" spans="1:13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41</v>
      </c>
      <c r="G2" s="14" t="s">
        <v>42</v>
      </c>
      <c r="H2" s="14" t="s">
        <v>43</v>
      </c>
      <c r="I2" s="14" t="s">
        <v>10</v>
      </c>
      <c r="J2" s="22" t="s">
        <v>11</v>
      </c>
      <c r="K2" s="22"/>
      <c r="L2" s="22"/>
      <c r="M2" s="22"/>
    </row>
    <row r="3" spans="1:13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</row>
    <row r="4" spans="1:13" ht="15.6" customHeight="1" x14ac:dyDescent="0.4">
      <c r="A4" s="20" t="s">
        <v>20</v>
      </c>
      <c r="B4" s="20"/>
      <c r="C4" s="20"/>
      <c r="D4" s="19" t="s">
        <v>44</v>
      </c>
      <c r="E4" s="19" t="s">
        <v>45</v>
      </c>
      <c r="F4" s="19" t="s">
        <v>46</v>
      </c>
      <c r="G4" s="19" t="s">
        <v>47</v>
      </c>
      <c r="H4" s="19" t="s">
        <v>46</v>
      </c>
      <c r="I4" s="19" t="s">
        <v>46</v>
      </c>
      <c r="J4" s="19" t="s">
        <v>48</v>
      </c>
      <c r="K4" s="19">
        <v>38</v>
      </c>
      <c r="L4" s="19">
        <v>13</v>
      </c>
      <c r="M4" s="37">
        <f>L4/K4</f>
        <v>0.34210526315789475</v>
      </c>
    </row>
    <row r="5" spans="1:13" ht="15.6" customHeight="1" x14ac:dyDescent="0.4">
      <c r="A5" s="5" t="s">
        <v>49</v>
      </c>
      <c r="B5" s="5" t="s">
        <v>50</v>
      </c>
      <c r="C5" s="5">
        <v>1317701</v>
      </c>
      <c r="D5" s="5">
        <v>4.17</v>
      </c>
      <c r="E5" s="5">
        <v>4.5</v>
      </c>
      <c r="F5" s="5">
        <v>4.5</v>
      </c>
      <c r="G5" s="5">
        <v>3.67</v>
      </c>
      <c r="H5" s="5">
        <v>4.33</v>
      </c>
      <c r="I5" s="5">
        <v>4.67</v>
      </c>
      <c r="J5" s="5">
        <v>4.3099999999999996</v>
      </c>
      <c r="K5" s="5">
        <v>19</v>
      </c>
      <c r="L5" s="5">
        <v>7</v>
      </c>
      <c r="M5" s="38">
        <v>0.36842105263157893</v>
      </c>
    </row>
    <row r="6" spans="1:13" ht="15.6" customHeight="1" x14ac:dyDescent="0.4">
      <c r="A6" s="5" t="s">
        <v>33</v>
      </c>
      <c r="B6" s="5" t="s">
        <v>51</v>
      </c>
      <c r="C6" s="5">
        <v>1317301</v>
      </c>
      <c r="D6" s="5">
        <v>4</v>
      </c>
      <c r="E6" s="5">
        <v>4.17</v>
      </c>
      <c r="F6" s="5">
        <v>4</v>
      </c>
      <c r="G6" s="5">
        <v>3.5</v>
      </c>
      <c r="H6" s="5">
        <v>4.17</v>
      </c>
      <c r="I6" s="5">
        <v>3.83</v>
      </c>
      <c r="J6" s="5">
        <v>3.94</v>
      </c>
      <c r="K6" s="5">
        <v>19</v>
      </c>
      <c r="L6" s="5">
        <v>6</v>
      </c>
      <c r="M6" s="38">
        <v>0.31578947368421051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2021-02-03T06:04:49Z</dcterms:modified>
</cp:coreProperties>
</file>