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 activeTab="1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</calcChain>
</file>

<file path=xl/sharedStrings.xml><?xml version="1.0" encoding="utf-8"?>
<sst xmlns="http://schemas.openxmlformats.org/spreadsheetml/2006/main" count="366" uniqueCount="194">
  <si>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</si>
  <si>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</si>
  <si>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</si>
  <si>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</si>
  <si>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</si>
  <si>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</si>
  <si>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</si>
  <si>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</si>
  <si>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</si>
  <si>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</si>
  <si>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</si>
  <si>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</si>
  <si>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</si>
  <si>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</si>
  <si>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</si>
  <si>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בית הספר לעבודה סוציאלית ע"ש לואיס וגבי וייספלד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</si>
  <si>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</si>
  <si>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</si>
  <si>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</si>
  <si>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4.28</t>
  </si>
  <si>
    <t>4.01</t>
  </si>
  <si>
    <t>4.21</t>
  </si>
  <si>
    <t>4.63</t>
  </si>
  <si>
    <t>4.57</t>
  </si>
  <si>
    <t>4.23</t>
  </si>
  <si>
    <t>4.31</t>
  </si>
  <si>
    <t>אגמון שניר חגי ,ד"ר</t>
  </si>
  <si>
    <t>דיאלוג קהילתי</t>
  </si>
  <si>
    <t>אורלין אפרת ,ד"ר</t>
  </si>
  <si>
    <t>שיטות התערבות עם הפרט - שנה ב</t>
  </si>
  <si>
    <t>איילון ליאת ,פרופ'</t>
  </si>
  <si>
    <t>שיטות מחקר</t>
  </si>
  <si>
    <t>סמינר תזות</t>
  </si>
  <si>
    <t>אליהו אילה ,ד"ר</t>
  </si>
  <si>
    <t>שיטות התערבות עם הקבוצה</t>
  </si>
  <si>
    <t>עבודה קבוצתית לעובדים קהילתיים</t>
  </si>
  <si>
    <t>אלמוג ניצן ,ד"ר</t>
  </si>
  <si>
    <t>לימודי מוגבלות: בין תאוריה לפרקטיקה</t>
  </si>
  <si>
    <t>אלפנדרי רון ,ד"ר</t>
  </si>
  <si>
    <t>תאוריות יחסי אובייקט</t>
  </si>
  <si>
    <t>שיטות התערבות עם הפרט - שנה ג</t>
  </si>
  <si>
    <t>סוגיות נבחרות בטיפול דינמי</t>
  </si>
  <si>
    <t>טיפול בפרט המבוגר ב'</t>
  </si>
  <si>
    <t>טיפול בפרט המבוגר א</t>
  </si>
  <si>
    <t>ארן עפרה ,ד"ר</t>
  </si>
  <si>
    <t>שיטות התערבות עם הפרט</t>
  </si>
  <si>
    <t>ארנפרוינד- אחינועם ,ד"ר</t>
  </si>
  <si>
    <t>סמינריון מחקר</t>
  </si>
  <si>
    <t>סטטיסטיקה ועיבוד נתונים</t>
  </si>
  <si>
    <t>כתיבה מקצועית ואקדמית</t>
  </si>
  <si>
    <t>באום נחמי ,פרופ'</t>
  </si>
  <si>
    <t>אבדנים לא מוכרים )שאינם מוות(: האני, החברה ומה שביניהם</t>
  </si>
  <si>
    <t>אבדנים במצבי חולי ומוגבלות</t>
  </si>
  <si>
    <t>בוסטין עדנה ,ד"ר</t>
  </si>
  <si>
    <t>שיטות התערבות מתקדמות עם הקהילה</t>
  </si>
  <si>
    <t>בינה רנה ,ד"ר</t>
  </si>
  <si>
    <t>ניהול בארגונים חברתיים</t>
  </si>
  <si>
    <t>יסודות השיקום וההחלמה בבריאות הנפש</t>
  </si>
  <si>
    <t>בירן נטע ,גב'</t>
  </si>
  <si>
    <t>טיפול פרטני במערכות שיקום ובריאות</t>
  </si>
  <si>
    <t>בן ארצי אלישבע ,ד"ר</t>
  </si>
  <si>
    <t>סטטיסטיקה לדוקטורנטים א</t>
  </si>
  <si>
    <t>בן-פורת ענת ,ד"ר</t>
  </si>
  <si>
    <t>אלימות במשפחה</t>
  </si>
  <si>
    <t>מבוא לעבודה סוציאלית</t>
  </si>
  <si>
    <t>שיטות התערבות עם הקבוצה - שנה ג</t>
  </si>
  <si>
    <t>בן-שלמה שירלי ,ד"ר</t>
  </si>
  <si>
    <t>עבודה סוציאלית בתקשורת</t>
  </si>
  <si>
    <t>תיאוריות התפתחותיות</t>
  </si>
  <si>
    <t>ברודסקי הילית ,ד"ר</t>
  </si>
  <si>
    <t>טיפול בפרט המבוגר ב</t>
  </si>
  <si>
    <t>בריל נועה ,ד"ר</t>
  </si>
  <si>
    <t>טיפול בפרט המבוגר</t>
  </si>
  <si>
    <t>ברק עדי ,ד"ר</t>
  </si>
  <si>
    <t>יסודות בע"ס</t>
  </si>
  <si>
    <t>שיטות התערבות אקלקטיות</t>
  </si>
  <si>
    <t>גילבר אוהד ,מר</t>
  </si>
  <si>
    <t>מחקר איכותני מתקדם לתואר שלישי</t>
  </si>
  <si>
    <t>גרין אוהד ,ד"ר</t>
  </si>
  <si>
    <t>דהאן ניקול ,ד"ר</t>
  </si>
  <si>
    <t>המגזר השלישי</t>
  </si>
  <si>
    <t>התערבות קהילתית בטיפול בפרט</t>
  </si>
  <si>
    <t>דוד מירטה ,גב'</t>
  </si>
  <si>
    <t>הפרעות אכילה והאכלה בגיל הרך</t>
  </si>
  <si>
    <t>דקל שושנה ,גב'</t>
  </si>
  <si>
    <t>הדר רינה ,ד"ר</t>
  </si>
  <si>
    <t>פסיכופתולוגיה של הילד והמתבגר</t>
  </si>
  <si>
    <t>טיפול בילד ונוער</t>
  </si>
  <si>
    <t>ווייסהוט דניאל ,ד"ר</t>
  </si>
  <si>
    <t>התמודדות עם מצבי משבר וטראומה</t>
  </si>
  <si>
    <t>ויטלזון-מר הדס ,ד"ר</t>
  </si>
  <si>
    <t>פסיכופתולוגיה</t>
  </si>
  <si>
    <t>תיאוריות אישיות</t>
  </si>
  <si>
    <t>מבוא לפסיכולוגיה א'</t>
  </si>
  <si>
    <t>וייס דגן שלומית ,ד"ר</t>
  </si>
  <si>
    <t>פרקטיקום מחקרי</t>
  </si>
  <si>
    <t>חזן שרה ,ד"ר</t>
  </si>
  <si>
    <t>טאובמן בן- אורית ,פרופ'</t>
  </si>
  <si>
    <t>סמינר לדוקטורנטים</t>
  </si>
  <si>
    <t>שיטות מחקר 1</t>
  </si>
  <si>
    <t>טופז ירון ,מר</t>
  </si>
  <si>
    <t>ע"ס עם ילדים ונוער</t>
  </si>
  <si>
    <t>חשיבה פסיכודינאמית בעבודה סוציאלית</t>
  </si>
  <si>
    <t>ידידיה טובה ,ד"ר</t>
  </si>
  <si>
    <t>טיפול בקבוצה</t>
  </si>
  <si>
    <t>יצחק הלוי מירב ,ד"ר</t>
  </si>
  <si>
    <t>ניהול אסטרטגי</t>
  </si>
  <si>
    <t>מיומנויות ניהול</t>
  </si>
  <si>
    <t>יצחקי יעל ,ד"ר</t>
  </si>
  <si>
    <t>ניהול התנדבות</t>
  </si>
  <si>
    <t>עבודה קהילתית 1</t>
  </si>
  <si>
    <t>כוכבא סתווית ,ד"ר</t>
  </si>
  <si>
    <t>מבוא לעבודה סוציאלית קהילתית</t>
  </si>
  <si>
    <t>כוסף תמר ,ד"ר</t>
  </si>
  <si>
    <t>מיניות,מוגבלותת ומחלה</t>
  </si>
  <si>
    <t>לב שגית ,גב'</t>
  </si>
  <si>
    <t>לוי דרורית ,ד"ר</t>
  </si>
  <si>
    <t>אסטרטגיות התערבות בקהילה</t>
  </si>
  <si>
    <t>שיטות התערבות עם הקהילה</t>
  </si>
  <si>
    <t>מדיניות רווחה ושירותים סוציאלים 1</t>
  </si>
  <si>
    <t>לוין יעל ,גב'</t>
  </si>
  <si>
    <t>אלימות מינית</t>
  </si>
  <si>
    <t>ליפשיץ-אלכ רחלי ,ד"ר</t>
  </si>
  <si>
    <t>מושגים דינמיים: התיאוריה של הפרקטיקה</t>
  </si>
  <si>
    <t>לנס עומר ,ד"ר</t>
  </si>
  <si>
    <t>טיפול זוגי בגישה דינמית</t>
  </si>
  <si>
    <t>מגן לימור ,ד"ר</t>
  </si>
  <si>
    <t>התמודדות עם אירועים טראומטיים</t>
  </si>
  <si>
    <t>שכול ואובדן</t>
  </si>
  <si>
    <t>מוסק אילון ורד ,ד"ר</t>
  </si>
  <si>
    <t>מי-זהב אור ורד ,ד"ר</t>
  </si>
  <si>
    <t>קריאה וכתיבה מדעית</t>
  </si>
  <si>
    <t>מקרוס איילת ,ד"ר</t>
  </si>
  <si>
    <t>שינוי מדיניות: מתיאוריה לפרקטיקה</t>
  </si>
  <si>
    <t>פיתוח קהילתי: שיטות התערבות מתקדמות</t>
  </si>
  <si>
    <t>עבודה קהילתית 2</t>
  </si>
  <si>
    <t>נאור רות ,ד"ר</t>
  </si>
  <si>
    <t>הרכבת תכניות טיפול בשיקום</t>
  </si>
  <si>
    <t>נוי עדי ,גב'</t>
  </si>
  <si>
    <t>ניצן-בירן שקמה ,גב'</t>
  </si>
  <si>
    <t>אלימות</t>
  </si>
  <si>
    <t>רגישות תרבותית</t>
  </si>
  <si>
    <t>סובול גולד שירה ,גב'</t>
  </si>
  <si>
    <t>ש"ה עם הפרט לעובדים קהילתיים</t>
  </si>
  <si>
    <t>מהתמכרות למציאות: היבטים פסיכוסוציאליים בהתמכרויות</t>
  </si>
  <si>
    <t>עוז -איבשי יפעת ,ד"ר</t>
  </si>
  <si>
    <t>עופר סיגלית ,גב'</t>
  </si>
  <si>
    <t>עזרא יהודית ,גב'</t>
  </si>
  <si>
    <t>פורטוביץ דוד ,ד"ר</t>
  </si>
  <si>
    <t>סוגיות בניהול וגיוס משאבים ותקציב באלכ"ר</t>
  </si>
  <si>
    <t>פורת זימן ג'ינה ,ד"ר</t>
  </si>
  <si>
    <t>פינדלר ליאורה ,פרופ'</t>
  </si>
  <si>
    <t>נכות ומחלה לאורך מעגל החיים</t>
  </si>
  <si>
    <t>מוגבלות שכלית-התפתחותית:היבטים אישיים, משפחתיים וחברתיים</t>
  </si>
  <si>
    <t>פרידמן גול שרה ,ד"ר</t>
  </si>
  <si>
    <t>טיפול קוגניטיבי התנהגותי</t>
  </si>
  <si>
    <t>מבוא לטיפול קוגניטיבי-התנהגותי</t>
  </si>
  <si>
    <t>קוליק ליאת ,פרופ'</t>
  </si>
  <si>
    <t>משאבי אנוש</t>
  </si>
  <si>
    <t>האדם בסביבתו ובחברה - מבוא לסוציולוגיה</t>
  </si>
  <si>
    <t>קרניאל לאו ענב ,ד"ר</t>
  </si>
  <si>
    <t>ראשי צוריאל ,ד"ר</t>
  </si>
  <si>
    <t>רטוריקה לדוקטורנטים</t>
  </si>
  <si>
    <t>רוזנבלט שט שירן ,ד"ר</t>
  </si>
  <si>
    <t>שגב ליברטי מיכל ,ד"ר</t>
  </si>
  <si>
    <t>שדה יערה ,גב'</t>
  </si>
  <si>
    <t>שובל צוקרמ יעל ,גב'</t>
  </si>
  <si>
    <t>התערבויות קצרות מועד</t>
  </si>
  <si>
    <t>שוראקי-אלפ יעל ,גב'</t>
  </si>
  <si>
    <t>שינדלר מיכאל ,ד"ר</t>
  </si>
  <si>
    <t>עבודה סוציאלית ומשפט</t>
  </si>
  <si>
    <t>שלו עפרה ,ד"ר</t>
  </si>
  <si>
    <t>המשפחה במצבי חולי ומוגבלות</t>
  </si>
  <si>
    <t>טיפול במשפחה</t>
  </si>
  <si>
    <t>שנאן אלטמן שירי ,ד"ר</t>
  </si>
  <si>
    <t>סוגיות בזקנה: תיאוריה ויישום</t>
  </si>
  <si>
    <t>עבודה סוציאלית בתחום הבריאות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</si>
  <si>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</si>
  <si>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</si>
  <si>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</si>
  <si>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</si>
  <si>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</si>
  <si>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3.53</t>
  </si>
  <si>
    <t>3.86</t>
  </si>
  <si>
    <t>2.90</t>
  </si>
  <si>
    <t>2.52</t>
  </si>
  <si>
    <t>2.67</t>
  </si>
  <si>
    <t>3.10</t>
  </si>
  <si>
    <t>2.48</t>
  </si>
  <si>
    <t>3.01</t>
  </si>
  <si>
    <t>רבינוביץ יונתן ,פרופ'</t>
  </si>
  <si>
    <t>אוריינות אקדמית א</t>
  </si>
  <si>
    <t>אוריינות אקדמית ב</t>
  </si>
  <si>
    <t>סכיזופרניה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</si>
</sst>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1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9" width="8.5625" style="19" customWidth="1"/>
    <col min="10" max="10" width="12.875" style="19" customWidth="1"/>
    <col min="11" max="11" width="9.125" style="19" customWidth="1"/>
    <col min="12" max="12" width="11.9375" style="19" customWidth="1"/>
    <col min="13" max="13" width="11" style="19" customWidth="1"/>
    <col min="14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5" width="8.5625" style="5" customWidth="1"/>
    <col min="266" max="266" width="12.875" style="5" customWidth="1"/>
    <col min="267" max="267" width="9.125" style="5" customWidth="1"/>
    <col min="268" max="268" width="11.9375" style="5" customWidth="1"/>
    <col min="269" max="269" width="11" style="5" customWidth="1"/>
    <col min="270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1" width="8.5625" style="5" customWidth="1"/>
    <col min="522" max="522" width="12.875" style="5" customWidth="1"/>
    <col min="523" max="523" width="9.125" style="5" customWidth="1"/>
    <col min="524" max="524" width="11.9375" style="5" customWidth="1"/>
    <col min="525" max="525" width="11" style="5" customWidth="1"/>
    <col min="526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7" width="8.5625" style="5" customWidth="1"/>
    <col min="778" max="778" width="12.875" style="5" customWidth="1"/>
    <col min="779" max="779" width="9.125" style="5" customWidth="1"/>
    <col min="780" max="780" width="11.9375" style="5" customWidth="1"/>
    <col min="781" max="781" width="11" style="5" customWidth="1"/>
    <col min="782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3" width="8.5625" style="5" customWidth="1"/>
    <col min="1034" max="1034" width="12.875" style="5" customWidth="1"/>
    <col min="1035" max="1035" width="9.125" style="5" customWidth="1"/>
    <col min="1036" max="1036" width="11.9375" style="5" customWidth="1"/>
    <col min="1037" max="1037" width="11" style="5" customWidth="1"/>
    <col min="1038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89" width="8.5625" style="5" customWidth="1"/>
    <col min="1290" max="1290" width="12.875" style="5" customWidth="1"/>
    <col min="1291" max="1291" width="9.125" style="5" customWidth="1"/>
    <col min="1292" max="1292" width="11.9375" style="5" customWidth="1"/>
    <col min="1293" max="1293" width="11" style="5" customWidth="1"/>
    <col min="1294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5" width="8.5625" style="5" customWidth="1"/>
    <col min="1546" max="1546" width="12.875" style="5" customWidth="1"/>
    <col min="1547" max="1547" width="9.125" style="5" customWidth="1"/>
    <col min="1548" max="1548" width="11.9375" style="5" customWidth="1"/>
    <col min="1549" max="1549" width="11" style="5" customWidth="1"/>
    <col min="1550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1" width="8.5625" style="5" customWidth="1"/>
    <col min="1802" max="1802" width="12.875" style="5" customWidth="1"/>
    <col min="1803" max="1803" width="9.125" style="5" customWidth="1"/>
    <col min="1804" max="1804" width="11.9375" style="5" customWidth="1"/>
    <col min="1805" max="1805" width="11" style="5" customWidth="1"/>
    <col min="1806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7" width="8.5625" style="5" customWidth="1"/>
    <col min="2058" max="2058" width="12.875" style="5" customWidth="1"/>
    <col min="2059" max="2059" width="9.125" style="5" customWidth="1"/>
    <col min="2060" max="2060" width="11.9375" style="5" customWidth="1"/>
    <col min="2061" max="2061" width="11" style="5" customWidth="1"/>
    <col min="2062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3" width="8.5625" style="5" customWidth="1"/>
    <col min="2314" max="2314" width="12.875" style="5" customWidth="1"/>
    <col min="2315" max="2315" width="9.125" style="5" customWidth="1"/>
    <col min="2316" max="2316" width="11.9375" style="5" customWidth="1"/>
    <col min="2317" max="2317" width="11" style="5" customWidth="1"/>
    <col min="2318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69" width="8.5625" style="5" customWidth="1"/>
    <col min="2570" max="2570" width="12.875" style="5" customWidth="1"/>
    <col min="2571" max="2571" width="9.125" style="5" customWidth="1"/>
    <col min="2572" max="2572" width="11.9375" style="5" customWidth="1"/>
    <col min="2573" max="2573" width="11" style="5" customWidth="1"/>
    <col min="2574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5" width="8.5625" style="5" customWidth="1"/>
    <col min="2826" max="2826" width="12.875" style="5" customWidth="1"/>
    <col min="2827" max="2827" width="9.125" style="5" customWidth="1"/>
    <col min="2828" max="2828" width="11.9375" style="5" customWidth="1"/>
    <col min="2829" max="2829" width="11" style="5" customWidth="1"/>
    <col min="2830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1" width="8.5625" style="5" customWidth="1"/>
    <col min="3082" max="3082" width="12.875" style="5" customWidth="1"/>
    <col min="3083" max="3083" width="9.125" style="5" customWidth="1"/>
    <col min="3084" max="3084" width="11.9375" style="5" customWidth="1"/>
    <col min="3085" max="3085" width="11" style="5" customWidth="1"/>
    <col min="3086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7" width="8.5625" style="5" customWidth="1"/>
    <col min="3338" max="3338" width="12.875" style="5" customWidth="1"/>
    <col min="3339" max="3339" width="9.125" style="5" customWidth="1"/>
    <col min="3340" max="3340" width="11.9375" style="5" customWidth="1"/>
    <col min="3341" max="3341" width="11" style="5" customWidth="1"/>
    <col min="3342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3" width="8.5625" style="5" customWidth="1"/>
    <col min="3594" max="3594" width="12.875" style="5" customWidth="1"/>
    <col min="3595" max="3595" width="9.125" style="5" customWidth="1"/>
    <col min="3596" max="3596" width="11.9375" style="5" customWidth="1"/>
    <col min="3597" max="3597" width="11" style="5" customWidth="1"/>
    <col min="3598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49" width="8.5625" style="5" customWidth="1"/>
    <col min="3850" max="3850" width="12.875" style="5" customWidth="1"/>
    <col min="3851" max="3851" width="9.125" style="5" customWidth="1"/>
    <col min="3852" max="3852" width="11.9375" style="5" customWidth="1"/>
    <col min="3853" max="3853" width="11" style="5" customWidth="1"/>
    <col min="3854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5" width="8.5625" style="5" customWidth="1"/>
    <col min="4106" max="4106" width="12.875" style="5" customWidth="1"/>
    <col min="4107" max="4107" width="9.125" style="5" customWidth="1"/>
    <col min="4108" max="4108" width="11.9375" style="5" customWidth="1"/>
    <col min="4109" max="4109" width="11" style="5" customWidth="1"/>
    <col min="4110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1" width="8.5625" style="5" customWidth="1"/>
    <col min="4362" max="4362" width="12.875" style="5" customWidth="1"/>
    <col min="4363" max="4363" width="9.125" style="5" customWidth="1"/>
    <col min="4364" max="4364" width="11.9375" style="5" customWidth="1"/>
    <col min="4365" max="4365" width="11" style="5" customWidth="1"/>
    <col min="4366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7" width="8.5625" style="5" customWidth="1"/>
    <col min="4618" max="4618" width="12.875" style="5" customWidth="1"/>
    <col min="4619" max="4619" width="9.125" style="5" customWidth="1"/>
    <col min="4620" max="4620" width="11.9375" style="5" customWidth="1"/>
    <col min="4621" max="4621" width="11" style="5" customWidth="1"/>
    <col min="4622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3" width="8.5625" style="5" customWidth="1"/>
    <col min="4874" max="4874" width="12.875" style="5" customWidth="1"/>
    <col min="4875" max="4875" width="9.125" style="5" customWidth="1"/>
    <col min="4876" max="4876" width="11.9375" style="5" customWidth="1"/>
    <col min="4877" max="4877" width="11" style="5" customWidth="1"/>
    <col min="4878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29" width="8.5625" style="5" customWidth="1"/>
    <col min="5130" max="5130" width="12.875" style="5" customWidth="1"/>
    <col min="5131" max="5131" width="9.125" style="5" customWidth="1"/>
    <col min="5132" max="5132" width="11.9375" style="5" customWidth="1"/>
    <col min="5133" max="5133" width="11" style="5" customWidth="1"/>
    <col min="5134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5" width="8.5625" style="5" customWidth="1"/>
    <col min="5386" max="5386" width="12.875" style="5" customWidth="1"/>
    <col min="5387" max="5387" width="9.125" style="5" customWidth="1"/>
    <col min="5388" max="5388" width="11.9375" style="5" customWidth="1"/>
    <col min="5389" max="5389" width="11" style="5" customWidth="1"/>
    <col min="5390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1" width="8.5625" style="5" customWidth="1"/>
    <col min="5642" max="5642" width="12.875" style="5" customWidth="1"/>
    <col min="5643" max="5643" width="9.125" style="5" customWidth="1"/>
    <col min="5644" max="5644" width="11.9375" style="5" customWidth="1"/>
    <col min="5645" max="5645" width="11" style="5" customWidth="1"/>
    <col min="5646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7" width="8.5625" style="5" customWidth="1"/>
    <col min="5898" max="5898" width="12.875" style="5" customWidth="1"/>
    <col min="5899" max="5899" width="9.125" style="5" customWidth="1"/>
    <col min="5900" max="5900" width="11.9375" style="5" customWidth="1"/>
    <col min="5901" max="5901" width="11" style="5" customWidth="1"/>
    <col min="5902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3" width="8.5625" style="5" customWidth="1"/>
    <col min="6154" max="6154" width="12.875" style="5" customWidth="1"/>
    <col min="6155" max="6155" width="9.125" style="5" customWidth="1"/>
    <col min="6156" max="6156" width="11.9375" style="5" customWidth="1"/>
    <col min="6157" max="6157" width="11" style="5" customWidth="1"/>
    <col min="6158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09" width="8.5625" style="5" customWidth="1"/>
    <col min="6410" max="6410" width="12.875" style="5" customWidth="1"/>
    <col min="6411" max="6411" width="9.125" style="5" customWidth="1"/>
    <col min="6412" max="6412" width="11.9375" style="5" customWidth="1"/>
    <col min="6413" max="6413" width="11" style="5" customWidth="1"/>
    <col min="6414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5" width="8.5625" style="5" customWidth="1"/>
    <col min="6666" max="6666" width="12.875" style="5" customWidth="1"/>
    <col min="6667" max="6667" width="9.125" style="5" customWidth="1"/>
    <col min="6668" max="6668" width="11.9375" style="5" customWidth="1"/>
    <col min="6669" max="6669" width="11" style="5" customWidth="1"/>
    <col min="6670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1" width="8.5625" style="5" customWidth="1"/>
    <col min="6922" max="6922" width="12.875" style="5" customWidth="1"/>
    <col min="6923" max="6923" width="9.125" style="5" customWidth="1"/>
    <col min="6924" max="6924" width="11.9375" style="5" customWidth="1"/>
    <col min="6925" max="6925" width="11" style="5" customWidth="1"/>
    <col min="6926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7" width="8.5625" style="5" customWidth="1"/>
    <col min="7178" max="7178" width="12.875" style="5" customWidth="1"/>
    <col min="7179" max="7179" width="9.125" style="5" customWidth="1"/>
    <col min="7180" max="7180" width="11.9375" style="5" customWidth="1"/>
    <col min="7181" max="7181" width="11" style="5" customWidth="1"/>
    <col min="7182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3" width="8.5625" style="5" customWidth="1"/>
    <col min="7434" max="7434" width="12.875" style="5" customWidth="1"/>
    <col min="7435" max="7435" width="9.125" style="5" customWidth="1"/>
    <col min="7436" max="7436" width="11.9375" style="5" customWidth="1"/>
    <col min="7437" max="7437" width="11" style="5" customWidth="1"/>
    <col min="7438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89" width="8.5625" style="5" customWidth="1"/>
    <col min="7690" max="7690" width="12.875" style="5" customWidth="1"/>
    <col min="7691" max="7691" width="9.125" style="5" customWidth="1"/>
    <col min="7692" max="7692" width="11.9375" style="5" customWidth="1"/>
    <col min="7693" max="7693" width="11" style="5" customWidth="1"/>
    <col min="7694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5" width="8.5625" style="5" customWidth="1"/>
    <col min="7946" max="7946" width="12.875" style="5" customWidth="1"/>
    <col min="7947" max="7947" width="9.125" style="5" customWidth="1"/>
    <col min="7948" max="7948" width="11.9375" style="5" customWidth="1"/>
    <col min="7949" max="7949" width="11" style="5" customWidth="1"/>
    <col min="7950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1" width="8.5625" style="5" customWidth="1"/>
    <col min="8202" max="8202" width="12.875" style="5" customWidth="1"/>
    <col min="8203" max="8203" width="9.125" style="5" customWidth="1"/>
    <col min="8204" max="8204" width="11.9375" style="5" customWidth="1"/>
    <col min="8205" max="8205" width="11" style="5" customWidth="1"/>
    <col min="8206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7" width="8.5625" style="5" customWidth="1"/>
    <col min="8458" max="8458" width="12.875" style="5" customWidth="1"/>
    <col min="8459" max="8459" width="9.125" style="5" customWidth="1"/>
    <col min="8460" max="8460" width="11.9375" style="5" customWidth="1"/>
    <col min="8461" max="8461" width="11" style="5" customWidth="1"/>
    <col min="8462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3" width="8.5625" style="5" customWidth="1"/>
    <col min="8714" max="8714" width="12.875" style="5" customWidth="1"/>
    <col min="8715" max="8715" width="9.125" style="5" customWidth="1"/>
    <col min="8716" max="8716" width="11.9375" style="5" customWidth="1"/>
    <col min="8717" max="8717" width="11" style="5" customWidth="1"/>
    <col min="8718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69" width="8.5625" style="5" customWidth="1"/>
    <col min="8970" max="8970" width="12.875" style="5" customWidth="1"/>
    <col min="8971" max="8971" width="9.125" style="5" customWidth="1"/>
    <col min="8972" max="8972" width="11.9375" style="5" customWidth="1"/>
    <col min="8973" max="8973" width="11" style="5" customWidth="1"/>
    <col min="8974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5" width="8.5625" style="5" customWidth="1"/>
    <col min="9226" max="9226" width="12.875" style="5" customWidth="1"/>
    <col min="9227" max="9227" width="9.125" style="5" customWidth="1"/>
    <col min="9228" max="9228" width="11.9375" style="5" customWidth="1"/>
    <col min="9229" max="9229" width="11" style="5" customWidth="1"/>
    <col min="9230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1" width="8.5625" style="5" customWidth="1"/>
    <col min="9482" max="9482" width="12.875" style="5" customWidth="1"/>
    <col min="9483" max="9483" width="9.125" style="5" customWidth="1"/>
    <col min="9484" max="9484" width="11.9375" style="5" customWidth="1"/>
    <col min="9485" max="9485" width="11" style="5" customWidth="1"/>
    <col min="9486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7" width="8.5625" style="5" customWidth="1"/>
    <col min="9738" max="9738" width="12.875" style="5" customWidth="1"/>
    <col min="9739" max="9739" width="9.125" style="5" customWidth="1"/>
    <col min="9740" max="9740" width="11.9375" style="5" customWidth="1"/>
    <col min="9741" max="9741" width="11" style="5" customWidth="1"/>
    <col min="9742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3" width="8.5625" style="5" customWidth="1"/>
    <col min="9994" max="9994" width="12.875" style="5" customWidth="1"/>
    <col min="9995" max="9995" width="9.125" style="5" customWidth="1"/>
    <col min="9996" max="9996" width="11.9375" style="5" customWidth="1"/>
    <col min="9997" max="9997" width="11" style="5" customWidth="1"/>
    <col min="9998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49" width="8.5625" style="5" customWidth="1"/>
    <col min="10250" max="10250" width="12.875" style="5" customWidth="1"/>
    <col min="10251" max="10251" width="9.125" style="5" customWidth="1"/>
    <col min="10252" max="10252" width="11.9375" style="5" customWidth="1"/>
    <col min="10253" max="10253" width="11" style="5" customWidth="1"/>
    <col min="10254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5" width="8.5625" style="5" customWidth="1"/>
    <col min="10506" max="10506" width="12.875" style="5" customWidth="1"/>
    <col min="10507" max="10507" width="9.125" style="5" customWidth="1"/>
    <col min="10508" max="10508" width="11.9375" style="5" customWidth="1"/>
    <col min="10509" max="10509" width="11" style="5" customWidth="1"/>
    <col min="10510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1" width="8.5625" style="5" customWidth="1"/>
    <col min="10762" max="10762" width="12.875" style="5" customWidth="1"/>
    <col min="10763" max="10763" width="9.125" style="5" customWidth="1"/>
    <col min="10764" max="10764" width="11.9375" style="5" customWidth="1"/>
    <col min="10765" max="10765" width="11" style="5" customWidth="1"/>
    <col min="10766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7" width="8.5625" style="5" customWidth="1"/>
    <col min="11018" max="11018" width="12.875" style="5" customWidth="1"/>
    <col min="11019" max="11019" width="9.125" style="5" customWidth="1"/>
    <col min="11020" max="11020" width="11.9375" style="5" customWidth="1"/>
    <col min="11021" max="11021" width="11" style="5" customWidth="1"/>
    <col min="11022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3" width="8.5625" style="5" customWidth="1"/>
    <col min="11274" max="11274" width="12.875" style="5" customWidth="1"/>
    <col min="11275" max="11275" width="9.125" style="5" customWidth="1"/>
    <col min="11276" max="11276" width="11.9375" style="5" customWidth="1"/>
    <col min="11277" max="11277" width="11" style="5" customWidth="1"/>
    <col min="11278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29" width="8.5625" style="5" customWidth="1"/>
    <col min="11530" max="11530" width="12.875" style="5" customWidth="1"/>
    <col min="11531" max="11531" width="9.125" style="5" customWidth="1"/>
    <col min="11532" max="11532" width="11.9375" style="5" customWidth="1"/>
    <col min="11533" max="11533" width="11" style="5" customWidth="1"/>
    <col min="11534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5" width="8.5625" style="5" customWidth="1"/>
    <col min="11786" max="11786" width="12.875" style="5" customWidth="1"/>
    <col min="11787" max="11787" width="9.125" style="5" customWidth="1"/>
    <col min="11788" max="11788" width="11.9375" style="5" customWidth="1"/>
    <col min="11789" max="11789" width="11" style="5" customWidth="1"/>
    <col min="11790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1" width="8.5625" style="5" customWidth="1"/>
    <col min="12042" max="12042" width="12.875" style="5" customWidth="1"/>
    <col min="12043" max="12043" width="9.125" style="5" customWidth="1"/>
    <col min="12044" max="12044" width="11.9375" style="5" customWidth="1"/>
    <col min="12045" max="12045" width="11" style="5" customWidth="1"/>
    <col min="12046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7" width="8.5625" style="5" customWidth="1"/>
    <col min="12298" max="12298" width="12.875" style="5" customWidth="1"/>
    <col min="12299" max="12299" width="9.125" style="5" customWidth="1"/>
    <col min="12300" max="12300" width="11.9375" style="5" customWidth="1"/>
    <col min="12301" max="12301" width="11" style="5" customWidth="1"/>
    <col min="12302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3" width="8.5625" style="5" customWidth="1"/>
    <col min="12554" max="12554" width="12.875" style="5" customWidth="1"/>
    <col min="12555" max="12555" width="9.125" style="5" customWidth="1"/>
    <col min="12556" max="12556" width="11.9375" style="5" customWidth="1"/>
    <col min="12557" max="12557" width="11" style="5" customWidth="1"/>
    <col min="12558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09" width="8.5625" style="5" customWidth="1"/>
    <col min="12810" max="12810" width="12.875" style="5" customWidth="1"/>
    <col min="12811" max="12811" width="9.125" style="5" customWidth="1"/>
    <col min="12812" max="12812" width="11.9375" style="5" customWidth="1"/>
    <col min="12813" max="12813" width="11" style="5" customWidth="1"/>
    <col min="12814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5" width="8.5625" style="5" customWidth="1"/>
    <col min="13066" max="13066" width="12.875" style="5" customWidth="1"/>
    <col min="13067" max="13067" width="9.125" style="5" customWidth="1"/>
    <col min="13068" max="13068" width="11.9375" style="5" customWidth="1"/>
    <col min="13069" max="13069" width="11" style="5" customWidth="1"/>
    <col min="13070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1" width="8.5625" style="5" customWidth="1"/>
    <col min="13322" max="13322" width="12.875" style="5" customWidth="1"/>
    <col min="13323" max="13323" width="9.125" style="5" customWidth="1"/>
    <col min="13324" max="13324" width="11.9375" style="5" customWidth="1"/>
    <col min="13325" max="13325" width="11" style="5" customWidth="1"/>
    <col min="13326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7" width="8.5625" style="5" customWidth="1"/>
    <col min="13578" max="13578" width="12.875" style="5" customWidth="1"/>
    <col min="13579" max="13579" width="9.125" style="5" customWidth="1"/>
    <col min="13580" max="13580" width="11.9375" style="5" customWidth="1"/>
    <col min="13581" max="13581" width="11" style="5" customWidth="1"/>
    <col min="13582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3" width="8.5625" style="5" customWidth="1"/>
    <col min="13834" max="13834" width="12.875" style="5" customWidth="1"/>
    <col min="13835" max="13835" width="9.125" style="5" customWidth="1"/>
    <col min="13836" max="13836" width="11.9375" style="5" customWidth="1"/>
    <col min="13837" max="13837" width="11" style="5" customWidth="1"/>
    <col min="13838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89" width="8.5625" style="5" customWidth="1"/>
    <col min="14090" max="14090" width="12.875" style="5" customWidth="1"/>
    <col min="14091" max="14091" width="9.125" style="5" customWidth="1"/>
    <col min="14092" max="14092" width="11.9375" style="5" customWidth="1"/>
    <col min="14093" max="14093" width="11" style="5" customWidth="1"/>
    <col min="14094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5" width="8.5625" style="5" customWidth="1"/>
    <col min="14346" max="14346" width="12.875" style="5" customWidth="1"/>
    <col min="14347" max="14347" width="9.125" style="5" customWidth="1"/>
    <col min="14348" max="14348" width="11.9375" style="5" customWidth="1"/>
    <col min="14349" max="14349" width="11" style="5" customWidth="1"/>
    <col min="14350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1" width="8.5625" style="5" customWidth="1"/>
    <col min="14602" max="14602" width="12.875" style="5" customWidth="1"/>
    <col min="14603" max="14603" width="9.125" style="5" customWidth="1"/>
    <col min="14604" max="14604" width="11.9375" style="5" customWidth="1"/>
    <col min="14605" max="14605" width="11" style="5" customWidth="1"/>
    <col min="14606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7" width="8.5625" style="5" customWidth="1"/>
    <col min="14858" max="14858" width="12.875" style="5" customWidth="1"/>
    <col min="14859" max="14859" width="9.125" style="5" customWidth="1"/>
    <col min="14860" max="14860" width="11.9375" style="5" customWidth="1"/>
    <col min="14861" max="14861" width="11" style="5" customWidth="1"/>
    <col min="14862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3" width="8.5625" style="5" customWidth="1"/>
    <col min="15114" max="15114" width="12.875" style="5" customWidth="1"/>
    <col min="15115" max="15115" width="9.125" style="5" customWidth="1"/>
    <col min="15116" max="15116" width="11.9375" style="5" customWidth="1"/>
    <col min="15117" max="15117" width="11" style="5" customWidth="1"/>
    <col min="15118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69" width="8.5625" style="5" customWidth="1"/>
    <col min="15370" max="15370" width="12.875" style="5" customWidth="1"/>
    <col min="15371" max="15371" width="9.125" style="5" customWidth="1"/>
    <col min="15372" max="15372" width="11.9375" style="5" customWidth="1"/>
    <col min="15373" max="15373" width="11" style="5" customWidth="1"/>
    <col min="15374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5" width="8.5625" style="5" customWidth="1"/>
    <col min="15626" max="15626" width="12.875" style="5" customWidth="1"/>
    <col min="15627" max="15627" width="9.125" style="5" customWidth="1"/>
    <col min="15628" max="15628" width="11.9375" style="5" customWidth="1"/>
    <col min="15629" max="15629" width="11" style="5" customWidth="1"/>
    <col min="15630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1" width="8.5625" style="5" customWidth="1"/>
    <col min="15882" max="15882" width="12.875" style="5" customWidth="1"/>
    <col min="15883" max="15883" width="9.125" style="5" customWidth="1"/>
    <col min="15884" max="15884" width="11.9375" style="5" customWidth="1"/>
    <col min="15885" max="15885" width="11" style="5" customWidth="1"/>
    <col min="15886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7" width="8.5625" style="5" customWidth="1"/>
    <col min="16138" max="16138" width="12.875" style="5" customWidth="1"/>
    <col min="16139" max="16139" width="9.125" style="5" customWidth="1"/>
    <col min="16140" max="16140" width="11.9375" style="5" customWidth="1"/>
    <col min="16141" max="16141" width="11" style="5" customWidth="1"/>
    <col min="16142" max="16171" width="8.5625" style="5" customWidth="1"/>
    <col min="16172" max="16384" width="8.5625" style="5"/>
  </cols>
  <sheetData>
    <row r="1" spans="1:13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3" ht="78.75" customHeight="1" x14ac:dyDescent="0.4">
      <c r="A2" s="11"/>
      <c r="B2" s="11"/>
      <c r="C2" s="11"/>
      <c r="D2" s="7" t="s">
        <v>11</v>
      </c>
      <c r="E2" s="7" t="s">
        <v>12</v>
      </c>
      <c r="F2" s="7" t="s">
        <v>10</v>
      </c>
      <c r="G2" s="7" t="s">
        <v>13</v>
      </c>
      <c r="H2" s="7" t="s">
        <v>17</v>
      </c>
      <c r="I2" s="7" t="s">
        <v>14</v>
      </c>
      <c r="J2" s="21"/>
      <c r="K2" s="21"/>
      <c r="L2" s="21"/>
      <c r="M2" s="21"/>
    </row>
    <row r="3" spans="1:13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4">
      <c r="A4" s="22" t="s">
        <v>15</v>
      </c>
      <c r="B4" s="22"/>
      <c r="C4" s="22"/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8" t="s">
        <v>25</v>
      </c>
      <c r="K4" s="9">
        <v>4497</v>
      </c>
      <c r="L4" s="9">
        <v>2445</v>
      </c>
      <c r="M4" s="10">
        <v>0.5436957971981321</v>
      </c>
    </row>
    <row r="5" spans="1:13" ht="15.75" customHeight="1" x14ac:dyDescent="0.4">
      <c r="A5" s="1" t="s">
        <v>26</v>
      </c>
      <c r="B5" s="1" t="s">
        <v>27</v>
      </c>
      <c r="C5" s="1">
        <v>7665601</v>
      </c>
      <c r="D5" s="2">
        <v>4.8</v>
      </c>
      <c r="E5" s="2">
        <v>4.5999999999999996</v>
      </c>
      <c r="F5" s="2">
        <v>5</v>
      </c>
      <c r="G5" s="2">
        <v>4.5999999999999996</v>
      </c>
      <c r="H5" s="2">
        <v>4.5999999999999996</v>
      </c>
      <c r="I5" s="2">
        <v>4.5999999999999996</v>
      </c>
      <c r="J5" s="1">
        <v>4.7</v>
      </c>
      <c r="K5" s="3">
        <v>9</v>
      </c>
      <c r="L5" s="3">
        <v>5</v>
      </c>
      <c r="M5" s="4">
        <v>0.55555555555555558</v>
      </c>
    </row>
    <row r="6" spans="1:13" ht="15.75" customHeight="1" x14ac:dyDescent="0.4">
      <c r="A6" s="1" t="s">
        <v>28</v>
      </c>
      <c r="B6" s="1" t="s">
        <v>29</v>
      </c>
      <c r="C6" s="1">
        <v>7621205</v>
      </c>
      <c r="D6" s="2">
        <v>4.75</v>
      </c>
      <c r="E6" s="2">
        <v>4.63</v>
      </c>
      <c r="F6" s="2">
        <v>4.75</v>
      </c>
      <c r="G6" s="2">
        <v>4.5</v>
      </c>
      <c r="H6" s="2">
        <v>4.75</v>
      </c>
      <c r="I6" s="2">
        <v>4.38</v>
      </c>
      <c r="J6" s="1">
        <v>4.63</v>
      </c>
      <c r="K6" s="3">
        <v>16</v>
      </c>
      <c r="L6" s="3">
        <v>8</v>
      </c>
      <c r="M6" s="4">
        <v>0.5</v>
      </c>
    </row>
    <row r="7" spans="1:13" ht="15.75" customHeight="1" x14ac:dyDescent="0.4">
      <c r="A7" s="1" t="s">
        <v>28</v>
      </c>
      <c r="B7" s="1" t="s">
        <v>29</v>
      </c>
      <c r="C7" s="1">
        <v>7621206</v>
      </c>
      <c r="D7" s="2">
        <v>4.42</v>
      </c>
      <c r="E7" s="2">
        <v>4.33</v>
      </c>
      <c r="F7" s="2">
        <v>4.67</v>
      </c>
      <c r="G7" s="2">
        <v>4.75</v>
      </c>
      <c r="H7" s="2">
        <v>4.42</v>
      </c>
      <c r="I7" s="2">
        <v>4.58</v>
      </c>
      <c r="J7" s="1">
        <v>4.53</v>
      </c>
      <c r="K7" s="3">
        <v>18</v>
      </c>
      <c r="L7" s="3">
        <v>12</v>
      </c>
      <c r="M7" s="4">
        <v>0.66666666666666663</v>
      </c>
    </row>
    <row r="8" spans="1:13" ht="15.75" customHeight="1" x14ac:dyDescent="0.4">
      <c r="A8" s="1" t="s">
        <v>30</v>
      </c>
      <c r="B8" s="1" t="s">
        <v>31</v>
      </c>
      <c r="C8" s="1">
        <v>7680801</v>
      </c>
      <c r="D8" s="2">
        <v>3.29</v>
      </c>
      <c r="E8" s="2">
        <v>3.53</v>
      </c>
      <c r="F8" s="2">
        <v>2.82</v>
      </c>
      <c r="G8" s="2">
        <v>4.47</v>
      </c>
      <c r="H8" s="2">
        <v>4.3499999999999996</v>
      </c>
      <c r="I8" s="2">
        <v>3.47</v>
      </c>
      <c r="J8" s="1">
        <v>3.66</v>
      </c>
      <c r="K8" s="3">
        <v>25</v>
      </c>
      <c r="L8" s="3">
        <v>17</v>
      </c>
      <c r="M8" s="4">
        <v>0.68</v>
      </c>
    </row>
    <row r="9" spans="1:13" ht="15.75" customHeight="1" x14ac:dyDescent="0.4">
      <c r="A9" s="1" t="s">
        <v>30</v>
      </c>
      <c r="B9" s="1" t="s">
        <v>32</v>
      </c>
      <c r="C9" s="1">
        <v>7667901</v>
      </c>
      <c r="D9" s="2">
        <v>4.75</v>
      </c>
      <c r="E9" s="2">
        <v>4.57</v>
      </c>
      <c r="F9" s="2">
        <v>4.5</v>
      </c>
      <c r="G9" s="2">
        <v>4.88</v>
      </c>
      <c r="H9" s="2">
        <v>4.8600000000000003</v>
      </c>
      <c r="I9" s="2">
        <v>4.63</v>
      </c>
      <c r="J9" s="1">
        <v>4.7</v>
      </c>
      <c r="K9" s="3">
        <v>12</v>
      </c>
      <c r="L9" s="3">
        <v>8</v>
      </c>
      <c r="M9" s="4">
        <v>0.66666666666666663</v>
      </c>
    </row>
    <row r="10" spans="1:13" ht="15.75" customHeight="1" x14ac:dyDescent="0.4">
      <c r="A10" s="1" t="s">
        <v>33</v>
      </c>
      <c r="B10" s="1" t="s">
        <v>34</v>
      </c>
      <c r="C10" s="1">
        <v>7660203</v>
      </c>
      <c r="D10" s="2">
        <v>3.43</v>
      </c>
      <c r="E10" s="2">
        <v>3.71</v>
      </c>
      <c r="F10" s="2">
        <v>3.86</v>
      </c>
      <c r="G10" s="2">
        <v>4.57</v>
      </c>
      <c r="H10" s="2">
        <v>4.43</v>
      </c>
      <c r="I10" s="2">
        <v>3.71</v>
      </c>
      <c r="J10" s="1">
        <v>3.95</v>
      </c>
      <c r="K10" s="3">
        <v>13</v>
      </c>
      <c r="L10" s="3">
        <v>7</v>
      </c>
      <c r="M10" s="4">
        <v>0.53846153846153844</v>
      </c>
    </row>
    <row r="11" spans="1:13" ht="15.75" customHeight="1" x14ac:dyDescent="0.4">
      <c r="A11" s="1" t="s">
        <v>33</v>
      </c>
      <c r="B11" s="1" t="s">
        <v>35</v>
      </c>
      <c r="C11" s="1">
        <v>7631101</v>
      </c>
      <c r="D11" s="2">
        <v>5</v>
      </c>
      <c r="E11" s="2">
        <v>4.71</v>
      </c>
      <c r="F11" s="2">
        <v>5</v>
      </c>
      <c r="G11" s="2">
        <v>4.8600000000000003</v>
      </c>
      <c r="H11" s="2">
        <v>4.71</v>
      </c>
      <c r="I11" s="2">
        <v>4.67</v>
      </c>
      <c r="J11" s="1">
        <v>4.83</v>
      </c>
      <c r="K11" s="3">
        <v>10</v>
      </c>
      <c r="L11" s="3">
        <v>7</v>
      </c>
      <c r="M11" s="4">
        <v>0.7</v>
      </c>
    </row>
    <row r="12" spans="1:13" ht="15.75" customHeight="1" x14ac:dyDescent="0.4">
      <c r="A12" s="1" t="s">
        <v>36</v>
      </c>
      <c r="B12" s="1" t="s">
        <v>37</v>
      </c>
      <c r="C12" s="1">
        <v>7664401</v>
      </c>
      <c r="D12" s="2">
        <v>4.5</v>
      </c>
      <c r="E12" s="2">
        <v>3.9</v>
      </c>
      <c r="F12" s="2">
        <v>4.0999999999999996</v>
      </c>
      <c r="G12" s="2">
        <v>4.5999999999999996</v>
      </c>
      <c r="H12" s="2">
        <v>4.63</v>
      </c>
      <c r="I12" s="2">
        <v>4</v>
      </c>
      <c r="J12" s="1">
        <v>4.28</v>
      </c>
      <c r="K12" s="3">
        <v>17</v>
      </c>
      <c r="L12" s="3">
        <v>10</v>
      </c>
      <c r="M12" s="4">
        <v>0.58823529411764708</v>
      </c>
    </row>
    <row r="13" spans="1:13" ht="15.75" customHeight="1" x14ac:dyDescent="0.4">
      <c r="A13" s="1" t="s">
        <v>38</v>
      </c>
      <c r="B13" s="1" t="s">
        <v>39</v>
      </c>
      <c r="C13" s="1">
        <v>7690101</v>
      </c>
      <c r="D13" s="2">
        <v>3.59</v>
      </c>
      <c r="E13" s="2">
        <v>4.13</v>
      </c>
      <c r="F13" s="2">
        <v>4.13</v>
      </c>
      <c r="G13" s="2">
        <v>4.53</v>
      </c>
      <c r="H13" s="2">
        <v>4.7</v>
      </c>
      <c r="I13" s="2">
        <v>4.0599999999999996</v>
      </c>
      <c r="J13" s="1">
        <v>4.18</v>
      </c>
      <c r="K13" s="3">
        <v>59</v>
      </c>
      <c r="L13" s="3">
        <v>32</v>
      </c>
      <c r="M13" s="4">
        <v>0.5423728813559322</v>
      </c>
    </row>
    <row r="14" spans="1:13" ht="15.75" customHeight="1" x14ac:dyDescent="0.4">
      <c r="A14" s="1" t="s">
        <v>38</v>
      </c>
      <c r="B14" s="1" t="s">
        <v>40</v>
      </c>
      <c r="C14" s="1">
        <v>7631501</v>
      </c>
      <c r="D14" s="2">
        <v>4.63</v>
      </c>
      <c r="E14" s="2">
        <v>4.5</v>
      </c>
      <c r="F14" s="2">
        <v>4.4400000000000004</v>
      </c>
      <c r="G14" s="2">
        <v>4.67</v>
      </c>
      <c r="H14" s="2">
        <v>4.75</v>
      </c>
      <c r="I14" s="2">
        <v>4.67</v>
      </c>
      <c r="J14" s="1">
        <v>4.6100000000000003</v>
      </c>
      <c r="K14" s="3">
        <v>17</v>
      </c>
      <c r="L14" s="3">
        <v>9</v>
      </c>
      <c r="M14" s="4">
        <v>0.52941176470588236</v>
      </c>
    </row>
    <row r="15" spans="1:13" ht="15.75" customHeight="1" x14ac:dyDescent="0.4">
      <c r="A15" s="1" t="s">
        <v>38</v>
      </c>
      <c r="B15" s="1" t="s">
        <v>41</v>
      </c>
      <c r="C15" s="1">
        <v>7660501</v>
      </c>
      <c r="D15" s="2">
        <v>4.67</v>
      </c>
      <c r="E15" s="2">
        <v>4.67</v>
      </c>
      <c r="F15" s="2">
        <v>4.5599999999999996</v>
      </c>
      <c r="G15" s="2">
        <v>4.8899999999999997</v>
      </c>
      <c r="H15" s="2">
        <v>4.8600000000000003</v>
      </c>
      <c r="I15" s="2">
        <v>4.67</v>
      </c>
      <c r="J15" s="1">
        <v>4.71</v>
      </c>
      <c r="K15" s="3">
        <v>18</v>
      </c>
      <c r="L15" s="3">
        <v>9</v>
      </c>
      <c r="M15" s="4">
        <v>0.5</v>
      </c>
    </row>
    <row r="16" spans="1:13" ht="15.75" customHeight="1" x14ac:dyDescent="0.4">
      <c r="A16" s="1" t="s">
        <v>38</v>
      </c>
      <c r="B16" s="1" t="s">
        <v>42</v>
      </c>
      <c r="C16" s="1">
        <v>7660601</v>
      </c>
      <c r="D16" s="2">
        <v>4.8</v>
      </c>
      <c r="E16" s="2">
        <v>4.7</v>
      </c>
      <c r="F16" s="2">
        <v>4.5999999999999996</v>
      </c>
      <c r="G16" s="2">
        <v>4.8</v>
      </c>
      <c r="H16" s="2">
        <v>4.63</v>
      </c>
      <c r="I16" s="2">
        <v>4.7</v>
      </c>
      <c r="J16" s="1">
        <v>4.71</v>
      </c>
      <c r="K16" s="3">
        <v>18</v>
      </c>
      <c r="L16" s="3">
        <v>10</v>
      </c>
      <c r="M16" s="4">
        <v>0.55555555555555558</v>
      </c>
    </row>
    <row r="17" spans="1:13" ht="15.75" customHeight="1" x14ac:dyDescent="0.4">
      <c r="A17" s="1" t="s">
        <v>38</v>
      </c>
      <c r="B17" s="1" t="s">
        <v>43</v>
      </c>
      <c r="C17" s="1">
        <v>7670102</v>
      </c>
      <c r="D17" s="2">
        <v>4.5</v>
      </c>
      <c r="E17" s="2">
        <v>4.67</v>
      </c>
      <c r="F17" s="2">
        <v>4.5</v>
      </c>
      <c r="G17" s="2">
        <v>4.67</v>
      </c>
      <c r="H17" s="2">
        <v>4.83</v>
      </c>
      <c r="I17" s="2">
        <v>4.5</v>
      </c>
      <c r="J17" s="1">
        <v>4.6100000000000003</v>
      </c>
      <c r="K17" s="3">
        <v>14</v>
      </c>
      <c r="L17" s="3">
        <v>6</v>
      </c>
      <c r="M17" s="4">
        <v>0.42857142857142855</v>
      </c>
    </row>
    <row r="18" spans="1:13" ht="15.75" customHeight="1" x14ac:dyDescent="0.4">
      <c r="A18" s="1" t="s">
        <v>44</v>
      </c>
      <c r="B18" s="1" t="s">
        <v>45</v>
      </c>
      <c r="C18" s="1">
        <v>7621302</v>
      </c>
      <c r="D18" s="2">
        <v>4.5999999999999996</v>
      </c>
      <c r="E18" s="2">
        <v>4.4000000000000004</v>
      </c>
      <c r="F18" s="2">
        <v>4.3</v>
      </c>
      <c r="G18" s="2">
        <v>5</v>
      </c>
      <c r="H18" s="2">
        <v>5</v>
      </c>
      <c r="I18" s="2">
        <v>4.8</v>
      </c>
      <c r="J18" s="1">
        <v>4.68</v>
      </c>
      <c r="K18" s="3">
        <v>14</v>
      </c>
      <c r="L18" s="3">
        <v>10</v>
      </c>
      <c r="M18" s="4">
        <v>0.7142857142857143</v>
      </c>
    </row>
    <row r="19" spans="1:13" ht="15.75" customHeight="1" x14ac:dyDescent="0.4">
      <c r="A19" s="1" t="s">
        <v>46</v>
      </c>
      <c r="B19" s="1" t="s">
        <v>47</v>
      </c>
      <c r="C19" s="1">
        <v>7634105</v>
      </c>
      <c r="D19" s="2">
        <v>4.57</v>
      </c>
      <c r="E19" s="2">
        <v>4.1100000000000003</v>
      </c>
      <c r="F19" s="2">
        <v>4.58</v>
      </c>
      <c r="G19" s="2">
        <v>4.88</v>
      </c>
      <c r="H19" s="2">
        <v>4.8099999999999996</v>
      </c>
      <c r="I19" s="2">
        <v>4.5599999999999996</v>
      </c>
      <c r="J19" s="1">
        <v>4.63</v>
      </c>
      <c r="K19" s="3">
        <v>26</v>
      </c>
      <c r="L19" s="3">
        <v>16</v>
      </c>
      <c r="M19" s="4">
        <v>0.61538461538461542</v>
      </c>
    </row>
    <row r="20" spans="1:13" ht="15.75" customHeight="1" x14ac:dyDescent="0.4">
      <c r="A20" s="1" t="s">
        <v>46</v>
      </c>
      <c r="B20" s="1" t="s">
        <v>29</v>
      </c>
      <c r="C20" s="1">
        <v>7621203</v>
      </c>
      <c r="D20" s="2">
        <v>4.13</v>
      </c>
      <c r="E20" s="2">
        <v>3.13</v>
      </c>
      <c r="F20" s="2">
        <v>3.86</v>
      </c>
      <c r="G20" s="2">
        <v>5</v>
      </c>
      <c r="H20" s="2">
        <v>4.71</v>
      </c>
      <c r="I20" s="2">
        <v>4.1100000000000003</v>
      </c>
      <c r="J20" s="1">
        <v>4.17</v>
      </c>
      <c r="K20" s="3">
        <v>15</v>
      </c>
      <c r="L20" s="3">
        <v>9</v>
      </c>
      <c r="M20" s="4">
        <v>0.6</v>
      </c>
    </row>
    <row r="21" spans="1:13" ht="15.75" customHeight="1" x14ac:dyDescent="0.4">
      <c r="A21" s="1" t="s">
        <v>46</v>
      </c>
      <c r="B21" s="1" t="s">
        <v>48</v>
      </c>
      <c r="C21" s="1">
        <v>7612802</v>
      </c>
      <c r="D21" s="2">
        <v>4.8499999999999996</v>
      </c>
      <c r="E21" s="2">
        <v>4.46</v>
      </c>
      <c r="F21" s="2">
        <v>4.7699999999999996</v>
      </c>
      <c r="G21" s="2">
        <v>4.67</v>
      </c>
      <c r="H21" s="2">
        <v>4.7</v>
      </c>
      <c r="I21" s="2">
        <v>4.75</v>
      </c>
      <c r="J21" s="1">
        <v>4.7</v>
      </c>
      <c r="K21" s="3">
        <v>36</v>
      </c>
      <c r="L21" s="3">
        <v>13</v>
      </c>
      <c r="M21" s="4">
        <v>0.3611111111111111</v>
      </c>
    </row>
    <row r="22" spans="1:13" ht="15.75" customHeight="1" x14ac:dyDescent="0.4">
      <c r="A22" s="1" t="s">
        <v>46</v>
      </c>
      <c r="B22" s="1" t="s">
        <v>49</v>
      </c>
      <c r="C22" s="1">
        <v>7667101</v>
      </c>
      <c r="D22" s="2">
        <v>4.33</v>
      </c>
      <c r="E22" s="2">
        <v>3.22</v>
      </c>
      <c r="F22" s="2">
        <v>4.0599999999999996</v>
      </c>
      <c r="G22" s="2">
        <v>4.78</v>
      </c>
      <c r="H22" s="2">
        <v>4.82</v>
      </c>
      <c r="I22" s="2">
        <v>4.28</v>
      </c>
      <c r="J22" s="1">
        <v>4.24</v>
      </c>
      <c r="K22" s="3">
        <v>29</v>
      </c>
      <c r="L22" s="3">
        <v>18</v>
      </c>
      <c r="M22" s="4">
        <v>0.62068965517241381</v>
      </c>
    </row>
    <row r="23" spans="1:13" ht="15.75" customHeight="1" x14ac:dyDescent="0.4">
      <c r="A23" s="1" t="s">
        <v>50</v>
      </c>
      <c r="B23" s="1" t="s">
        <v>51</v>
      </c>
      <c r="C23" s="1">
        <v>7674501</v>
      </c>
      <c r="D23" s="2">
        <v>5</v>
      </c>
      <c r="E23" s="2">
        <v>5</v>
      </c>
      <c r="F23" s="2">
        <v>4.5999999999999996</v>
      </c>
      <c r="G23" s="2">
        <v>5</v>
      </c>
      <c r="H23" s="2">
        <v>4.25</v>
      </c>
      <c r="I23" s="2">
        <v>4.8</v>
      </c>
      <c r="J23" s="1">
        <v>4.79</v>
      </c>
      <c r="K23" s="3">
        <v>10</v>
      </c>
      <c r="L23" s="3">
        <v>5</v>
      </c>
      <c r="M23" s="4">
        <v>0.5</v>
      </c>
    </row>
    <row r="24" spans="1:13" ht="15.75" customHeight="1" x14ac:dyDescent="0.4">
      <c r="A24" s="1" t="s">
        <v>50</v>
      </c>
      <c r="B24" s="1" t="s">
        <v>52</v>
      </c>
      <c r="C24" s="1">
        <v>7674401</v>
      </c>
      <c r="D24" s="2">
        <v>4.5</v>
      </c>
      <c r="E24" s="2">
        <v>4.75</v>
      </c>
      <c r="F24" s="2">
        <v>4.08</v>
      </c>
      <c r="G24" s="2">
        <v>5</v>
      </c>
      <c r="H24" s="2">
        <v>4.83</v>
      </c>
      <c r="I24" s="2">
        <v>4.75</v>
      </c>
      <c r="J24" s="1">
        <v>4.6399999999999997</v>
      </c>
      <c r="K24" s="3">
        <v>20</v>
      </c>
      <c r="L24" s="3">
        <v>12</v>
      </c>
      <c r="M24" s="4">
        <v>0.6</v>
      </c>
    </row>
    <row r="25" spans="1:13" ht="15.75" customHeight="1" x14ac:dyDescent="0.4">
      <c r="A25" s="1" t="s">
        <v>53</v>
      </c>
      <c r="B25" s="1" t="s">
        <v>54</v>
      </c>
      <c r="C25" s="1">
        <v>7665101</v>
      </c>
      <c r="D25" s="2">
        <v>4.17</v>
      </c>
      <c r="E25" s="2">
        <v>3.5</v>
      </c>
      <c r="F25" s="2">
        <v>4</v>
      </c>
      <c r="G25" s="2">
        <v>4.83</v>
      </c>
      <c r="H25" s="2">
        <v>4.67</v>
      </c>
      <c r="I25" s="2">
        <v>3.83</v>
      </c>
      <c r="J25" s="1">
        <v>4.17</v>
      </c>
      <c r="K25" s="3">
        <v>12</v>
      </c>
      <c r="L25" s="3">
        <v>6</v>
      </c>
      <c r="M25" s="4">
        <v>0.5</v>
      </c>
    </row>
    <row r="26" spans="1:13" ht="15.75" customHeight="1" x14ac:dyDescent="0.4">
      <c r="A26" s="1" t="s">
        <v>53</v>
      </c>
      <c r="B26" s="1" t="s">
        <v>54</v>
      </c>
      <c r="C26" s="1">
        <v>7665201</v>
      </c>
      <c r="D26" s="2">
        <v>4</v>
      </c>
      <c r="E26" s="2">
        <v>3.5</v>
      </c>
      <c r="F26" s="2">
        <v>3.83</v>
      </c>
      <c r="G26" s="2">
        <v>4.67</v>
      </c>
      <c r="H26" s="2">
        <v>4.67</v>
      </c>
      <c r="I26" s="2">
        <v>3.83</v>
      </c>
      <c r="J26" s="1">
        <v>4.08</v>
      </c>
      <c r="K26" s="3">
        <v>12</v>
      </c>
      <c r="L26" s="3">
        <v>6</v>
      </c>
      <c r="M26" s="4">
        <v>0.5</v>
      </c>
    </row>
    <row r="27" spans="1:13" ht="15.75" customHeight="1" x14ac:dyDescent="0.4">
      <c r="A27" s="1" t="s">
        <v>55</v>
      </c>
      <c r="B27" s="1" t="s">
        <v>56</v>
      </c>
      <c r="C27" s="1">
        <v>7695101</v>
      </c>
      <c r="D27" s="2">
        <v>4.92</v>
      </c>
      <c r="E27" s="2">
        <v>4.8499999999999996</v>
      </c>
      <c r="F27" s="2">
        <v>4.8499999999999996</v>
      </c>
      <c r="G27" s="2">
        <v>4.8499999999999996</v>
      </c>
      <c r="H27" s="2">
        <v>4.7699999999999996</v>
      </c>
      <c r="I27" s="2">
        <v>4.8499999999999996</v>
      </c>
      <c r="J27" s="1">
        <v>4.8499999999999996</v>
      </c>
      <c r="K27" s="3">
        <v>19</v>
      </c>
      <c r="L27" s="3">
        <v>14</v>
      </c>
      <c r="M27" s="4">
        <v>0.73684210526315785</v>
      </c>
    </row>
    <row r="28" spans="1:13" ht="15.75" customHeight="1" x14ac:dyDescent="0.4">
      <c r="A28" s="1" t="s">
        <v>55</v>
      </c>
      <c r="B28" s="1" t="s">
        <v>56</v>
      </c>
      <c r="C28" s="1">
        <v>7695001</v>
      </c>
      <c r="D28" s="2">
        <v>4.79</v>
      </c>
      <c r="E28" s="2">
        <v>4.79</v>
      </c>
      <c r="F28" s="2">
        <v>4.8600000000000003</v>
      </c>
      <c r="G28" s="2">
        <v>4.8600000000000003</v>
      </c>
      <c r="H28" s="2">
        <v>4.6399999999999997</v>
      </c>
      <c r="I28" s="2">
        <v>4.71</v>
      </c>
      <c r="J28" s="1">
        <v>4.7699999999999996</v>
      </c>
      <c r="K28" s="3">
        <v>19</v>
      </c>
      <c r="L28" s="3">
        <v>14</v>
      </c>
      <c r="M28" s="4">
        <v>0.73684210526315785</v>
      </c>
    </row>
    <row r="29" spans="1:13" ht="15.75" customHeight="1" x14ac:dyDescent="0.4">
      <c r="A29" s="1" t="s">
        <v>55</v>
      </c>
      <c r="B29" s="1" t="s">
        <v>57</v>
      </c>
      <c r="C29" s="1">
        <v>7672601</v>
      </c>
      <c r="D29" s="2">
        <v>4.71</v>
      </c>
      <c r="E29" s="2">
        <v>4.1399999999999997</v>
      </c>
      <c r="F29" s="2">
        <v>4.57</v>
      </c>
      <c r="G29" s="2">
        <v>4.57</v>
      </c>
      <c r="H29" s="2">
        <v>4.83</v>
      </c>
      <c r="I29" s="2">
        <v>4.43</v>
      </c>
      <c r="J29" s="1">
        <v>4.54</v>
      </c>
      <c r="K29" s="3">
        <v>14</v>
      </c>
      <c r="L29" s="3">
        <v>7</v>
      </c>
      <c r="M29" s="4">
        <v>0.5</v>
      </c>
    </row>
    <row r="30" spans="1:13" ht="15.75" customHeight="1" x14ac:dyDescent="0.4">
      <c r="A30" s="1" t="s">
        <v>58</v>
      </c>
      <c r="B30" s="1" t="s">
        <v>43</v>
      </c>
      <c r="C30" s="1">
        <v>7670101</v>
      </c>
      <c r="D30" s="2">
        <v>4.33</v>
      </c>
      <c r="E30" s="2">
        <v>4.22</v>
      </c>
      <c r="F30" s="2">
        <v>4.22</v>
      </c>
      <c r="G30" s="2">
        <v>4.5599999999999996</v>
      </c>
      <c r="H30" s="2">
        <v>4.5</v>
      </c>
      <c r="I30" s="2">
        <v>4.33</v>
      </c>
      <c r="J30" s="1">
        <v>4.3600000000000003</v>
      </c>
      <c r="K30" s="3">
        <v>14</v>
      </c>
      <c r="L30" s="3">
        <v>9</v>
      </c>
      <c r="M30" s="4">
        <v>0.6428571428571429</v>
      </c>
    </row>
    <row r="31" spans="1:13" ht="15.75" customHeight="1" x14ac:dyDescent="0.4">
      <c r="A31" s="1" t="s">
        <v>58</v>
      </c>
      <c r="B31" s="1" t="s">
        <v>59</v>
      </c>
      <c r="C31" s="1">
        <v>7681401</v>
      </c>
      <c r="D31" s="2">
        <v>4.4400000000000004</v>
      </c>
      <c r="E31" s="2">
        <v>4.4400000000000004</v>
      </c>
      <c r="F31" s="2">
        <v>3.78</v>
      </c>
      <c r="G31" s="2">
        <v>4.5599999999999996</v>
      </c>
      <c r="H31" s="2">
        <v>4.63</v>
      </c>
      <c r="I31" s="2">
        <v>4.5599999999999996</v>
      </c>
      <c r="J31" s="1">
        <v>4.4000000000000004</v>
      </c>
      <c r="K31" s="3">
        <v>19</v>
      </c>
      <c r="L31" s="3">
        <v>9</v>
      </c>
      <c r="M31" s="4">
        <v>0.47368421052631576</v>
      </c>
    </row>
    <row r="32" spans="1:13" ht="15.75" customHeight="1" x14ac:dyDescent="0.4">
      <c r="A32" s="1" t="s">
        <v>58</v>
      </c>
      <c r="B32" s="1" t="s">
        <v>59</v>
      </c>
      <c r="C32" s="1">
        <v>7681501</v>
      </c>
      <c r="D32" s="2">
        <v>4.33</v>
      </c>
      <c r="E32" s="2">
        <v>4.5599999999999996</v>
      </c>
      <c r="F32" s="2">
        <v>4.1100000000000003</v>
      </c>
      <c r="G32" s="2">
        <v>4.67</v>
      </c>
      <c r="H32" s="2">
        <v>4.5</v>
      </c>
      <c r="I32" s="2">
        <v>4.5599999999999996</v>
      </c>
      <c r="J32" s="1">
        <v>4.45</v>
      </c>
      <c r="K32" s="3">
        <v>19</v>
      </c>
      <c r="L32" s="3">
        <v>9</v>
      </c>
      <c r="M32" s="4">
        <v>0.47368421052631576</v>
      </c>
    </row>
    <row r="33" spans="1:13" ht="15.75" customHeight="1" x14ac:dyDescent="0.4">
      <c r="A33" s="1" t="s">
        <v>60</v>
      </c>
      <c r="B33" s="1" t="s">
        <v>61</v>
      </c>
      <c r="C33" s="1">
        <v>7698501</v>
      </c>
      <c r="D33" s="2">
        <v>4.63</v>
      </c>
      <c r="E33" s="2">
        <v>4.8600000000000003</v>
      </c>
      <c r="F33" s="2">
        <v>5</v>
      </c>
      <c r="G33" s="2">
        <v>5</v>
      </c>
      <c r="H33" s="2">
        <v>4.83</v>
      </c>
      <c r="I33" s="2">
        <v>4.75</v>
      </c>
      <c r="J33" s="1">
        <v>4.84</v>
      </c>
      <c r="K33" s="3">
        <v>12</v>
      </c>
      <c r="L33" s="3">
        <v>8</v>
      </c>
      <c r="M33" s="4">
        <v>0.66666666666666663</v>
      </c>
    </row>
    <row r="34" spans="1:13" ht="15.75" customHeight="1" x14ac:dyDescent="0.4">
      <c r="A34" s="1" t="s">
        <v>62</v>
      </c>
      <c r="B34" s="1" t="s">
        <v>63</v>
      </c>
      <c r="C34" s="1">
        <v>7687701</v>
      </c>
      <c r="D34" s="2">
        <v>4.54</v>
      </c>
      <c r="E34" s="2">
        <v>4</v>
      </c>
      <c r="F34" s="2">
        <v>4.1500000000000004</v>
      </c>
      <c r="G34" s="2">
        <v>4.8499999999999996</v>
      </c>
      <c r="H34" s="2">
        <v>4.5</v>
      </c>
      <c r="I34" s="2">
        <v>4.38</v>
      </c>
      <c r="J34" s="1">
        <v>4.4000000000000004</v>
      </c>
      <c r="K34" s="3">
        <v>31</v>
      </c>
      <c r="L34" s="3">
        <v>13</v>
      </c>
      <c r="M34" s="4">
        <v>0.41935483870967744</v>
      </c>
    </row>
    <row r="35" spans="1:13" ht="15.75" customHeight="1" x14ac:dyDescent="0.4">
      <c r="A35" s="1" t="s">
        <v>62</v>
      </c>
      <c r="B35" s="1" t="s">
        <v>64</v>
      </c>
      <c r="C35" s="1">
        <v>7610501</v>
      </c>
      <c r="D35" s="2">
        <v>4.1900000000000004</v>
      </c>
      <c r="E35" s="2">
        <v>3.08</v>
      </c>
      <c r="F35" s="2">
        <v>3.96</v>
      </c>
      <c r="G35" s="2">
        <v>4.6500000000000004</v>
      </c>
      <c r="H35" s="2">
        <v>4.47</v>
      </c>
      <c r="I35" s="2">
        <v>3.58</v>
      </c>
      <c r="J35" s="1">
        <v>3.96</v>
      </c>
      <c r="K35" s="3">
        <v>42</v>
      </c>
      <c r="L35" s="3">
        <v>26</v>
      </c>
      <c r="M35" s="4">
        <v>0.61904761904761907</v>
      </c>
    </row>
    <row r="36" spans="1:13" ht="15.75" customHeight="1" x14ac:dyDescent="0.4">
      <c r="A36" s="1" t="s">
        <v>62</v>
      </c>
      <c r="B36" s="1" t="s">
        <v>65</v>
      </c>
      <c r="C36" s="1">
        <v>7631601</v>
      </c>
      <c r="D36" s="2">
        <v>3.71</v>
      </c>
      <c r="E36" s="2">
        <v>2.29</v>
      </c>
      <c r="F36" s="2">
        <v>3.75</v>
      </c>
      <c r="G36" s="2">
        <v>4.38</v>
      </c>
      <c r="H36" s="2">
        <v>3.86</v>
      </c>
      <c r="I36" s="2">
        <v>3</v>
      </c>
      <c r="J36" s="1">
        <v>3.52</v>
      </c>
      <c r="K36" s="3">
        <v>17</v>
      </c>
      <c r="L36" s="3">
        <v>8</v>
      </c>
      <c r="M36" s="4">
        <v>0.47058823529411764</v>
      </c>
    </row>
    <row r="37" spans="1:13" ht="15.75" customHeight="1" x14ac:dyDescent="0.4">
      <c r="A37" s="1" t="s">
        <v>66</v>
      </c>
      <c r="B37" s="1" t="s">
        <v>67</v>
      </c>
      <c r="C37" s="1">
        <v>7651001</v>
      </c>
      <c r="D37" s="2">
        <v>4.4400000000000004</v>
      </c>
      <c r="E37" s="2">
        <v>4.5599999999999996</v>
      </c>
      <c r="F37" s="2">
        <v>3.56</v>
      </c>
      <c r="G37" s="2">
        <v>4.78</v>
      </c>
      <c r="H37" s="2">
        <v>4.67</v>
      </c>
      <c r="I37" s="2">
        <v>4.5599999999999996</v>
      </c>
      <c r="J37" s="1">
        <v>4.43</v>
      </c>
      <c r="K37" s="3">
        <v>15</v>
      </c>
      <c r="L37" s="3">
        <v>9</v>
      </c>
      <c r="M37" s="4">
        <v>0.6</v>
      </c>
    </row>
    <row r="38" spans="1:13" ht="15.75" customHeight="1" x14ac:dyDescent="0.4">
      <c r="A38" s="1" t="s">
        <v>66</v>
      </c>
      <c r="B38" s="1" t="s">
        <v>68</v>
      </c>
      <c r="C38" s="1">
        <v>7613101</v>
      </c>
      <c r="D38" s="2">
        <v>4.53</v>
      </c>
      <c r="E38" s="2">
        <v>4.53</v>
      </c>
      <c r="F38" s="2">
        <v>4.4000000000000004</v>
      </c>
      <c r="G38" s="2">
        <v>4.68</v>
      </c>
      <c r="H38" s="2">
        <v>4.6100000000000003</v>
      </c>
      <c r="I38" s="2">
        <v>4.5199999999999996</v>
      </c>
      <c r="J38" s="1">
        <v>4.54</v>
      </c>
      <c r="K38" s="3">
        <v>75</v>
      </c>
      <c r="L38" s="3">
        <v>47</v>
      </c>
      <c r="M38" s="4">
        <v>0.62666666666666671</v>
      </c>
    </row>
    <row r="39" spans="1:13" ht="15.75" customHeight="1" x14ac:dyDescent="0.4">
      <c r="A39" s="1" t="s">
        <v>69</v>
      </c>
      <c r="B39" s="1" t="s">
        <v>70</v>
      </c>
      <c r="C39" s="1">
        <v>7670302</v>
      </c>
      <c r="D39" s="2">
        <v>5</v>
      </c>
      <c r="E39" s="2">
        <v>5</v>
      </c>
      <c r="F39" s="2">
        <v>5</v>
      </c>
      <c r="G39" s="2">
        <v>5</v>
      </c>
      <c r="H39" s="2">
        <v>5</v>
      </c>
      <c r="I39" s="2">
        <v>5</v>
      </c>
      <c r="J39" s="1">
        <v>5</v>
      </c>
      <c r="K39" s="3">
        <v>12</v>
      </c>
      <c r="L39" s="3">
        <v>8</v>
      </c>
      <c r="M39" s="4">
        <v>0.66666666666666663</v>
      </c>
    </row>
    <row r="40" spans="1:13" ht="15.75" customHeight="1" x14ac:dyDescent="0.4">
      <c r="A40" s="1" t="s">
        <v>69</v>
      </c>
      <c r="B40" s="1" t="s">
        <v>41</v>
      </c>
      <c r="C40" s="1">
        <v>7682301</v>
      </c>
      <c r="D40" s="2">
        <v>5</v>
      </c>
      <c r="E40" s="2">
        <v>5</v>
      </c>
      <c r="F40" s="2">
        <v>5</v>
      </c>
      <c r="G40" s="2">
        <v>5</v>
      </c>
      <c r="H40" s="2">
        <v>5</v>
      </c>
      <c r="I40" s="2">
        <v>5</v>
      </c>
      <c r="J40" s="1">
        <v>5</v>
      </c>
      <c r="K40" s="3">
        <v>24</v>
      </c>
      <c r="L40" s="3">
        <v>11</v>
      </c>
      <c r="M40" s="4">
        <v>0.45833333333333331</v>
      </c>
    </row>
    <row r="41" spans="1:13" ht="15.75" customHeight="1" x14ac:dyDescent="0.4">
      <c r="A41" s="1" t="s">
        <v>71</v>
      </c>
      <c r="B41" s="1" t="s">
        <v>65</v>
      </c>
      <c r="C41" s="1">
        <v>7631602</v>
      </c>
      <c r="D41" s="2">
        <v>4</v>
      </c>
      <c r="E41" s="2">
        <v>3.5</v>
      </c>
      <c r="F41" s="2">
        <v>4</v>
      </c>
      <c r="G41" s="2">
        <v>4.9000000000000004</v>
      </c>
      <c r="H41" s="2">
        <v>5</v>
      </c>
      <c r="I41" s="2">
        <v>4.2</v>
      </c>
      <c r="J41" s="1">
        <v>4.24</v>
      </c>
      <c r="K41" s="3">
        <v>17</v>
      </c>
      <c r="L41" s="3">
        <v>10</v>
      </c>
      <c r="M41" s="4">
        <v>0.58823529411764708</v>
      </c>
    </row>
    <row r="42" spans="1:13" ht="15.75" customHeight="1" x14ac:dyDescent="0.4">
      <c r="A42" s="1" t="s">
        <v>71</v>
      </c>
      <c r="B42" s="1" t="s">
        <v>43</v>
      </c>
      <c r="C42" s="1">
        <v>7670103</v>
      </c>
      <c r="D42" s="2">
        <v>4</v>
      </c>
      <c r="E42" s="2">
        <v>4.5</v>
      </c>
      <c r="F42" s="2">
        <v>4</v>
      </c>
      <c r="G42" s="2">
        <v>4.5</v>
      </c>
      <c r="H42" s="2">
        <v>4.78</v>
      </c>
      <c r="I42" s="2">
        <v>4.5</v>
      </c>
      <c r="J42" s="1">
        <v>4.38</v>
      </c>
      <c r="K42" s="3">
        <v>15</v>
      </c>
      <c r="L42" s="3">
        <v>10</v>
      </c>
      <c r="M42" s="4">
        <v>0.66666666666666663</v>
      </c>
    </row>
    <row r="43" spans="1:13" ht="15.75" customHeight="1" x14ac:dyDescent="0.4">
      <c r="A43" s="1" t="s">
        <v>71</v>
      </c>
      <c r="B43" s="1" t="s">
        <v>72</v>
      </c>
      <c r="C43" s="1">
        <v>7660101</v>
      </c>
      <c r="D43" s="2">
        <v>4.63</v>
      </c>
      <c r="E43" s="2">
        <v>4.88</v>
      </c>
      <c r="F43" s="2">
        <v>4.71</v>
      </c>
      <c r="G43" s="2">
        <v>4.5</v>
      </c>
      <c r="H43" s="2">
        <v>4.88</v>
      </c>
      <c r="I43" s="2">
        <v>4.75</v>
      </c>
      <c r="J43" s="1">
        <v>4.72</v>
      </c>
      <c r="K43" s="3">
        <v>18</v>
      </c>
      <c r="L43" s="3">
        <v>8</v>
      </c>
      <c r="M43" s="4">
        <v>0.44444444444444442</v>
      </c>
    </row>
    <row r="44" spans="1:13" ht="15.75" customHeight="1" x14ac:dyDescent="0.4">
      <c r="A44" s="1" t="s">
        <v>73</v>
      </c>
      <c r="B44" s="1" t="s">
        <v>74</v>
      </c>
      <c r="C44" s="1">
        <v>7610601</v>
      </c>
      <c r="D44" s="2">
        <v>4.87</v>
      </c>
      <c r="E44" s="2">
        <v>4.87</v>
      </c>
      <c r="F44" s="2">
        <v>4.07</v>
      </c>
      <c r="G44" s="2">
        <v>4.93</v>
      </c>
      <c r="H44" s="2">
        <v>4.6900000000000004</v>
      </c>
      <c r="I44" s="2">
        <v>4.8</v>
      </c>
      <c r="J44" s="1">
        <v>4.7</v>
      </c>
      <c r="K44" s="3">
        <v>19</v>
      </c>
      <c r="L44" s="3">
        <v>15</v>
      </c>
      <c r="M44" s="4">
        <v>0.78947368421052633</v>
      </c>
    </row>
    <row r="45" spans="1:13" ht="15.75" customHeight="1" x14ac:dyDescent="0.4">
      <c r="A45" s="1" t="s">
        <v>73</v>
      </c>
      <c r="B45" s="1" t="s">
        <v>75</v>
      </c>
      <c r="C45" s="1">
        <v>7660401</v>
      </c>
      <c r="D45" s="2">
        <v>4.71</v>
      </c>
      <c r="E45" s="2">
        <v>4.43</v>
      </c>
      <c r="F45" s="2">
        <v>4.57</v>
      </c>
      <c r="G45" s="2">
        <v>4.57</v>
      </c>
      <c r="H45" s="2">
        <v>4.5999999999999996</v>
      </c>
      <c r="I45" s="2">
        <v>4.57</v>
      </c>
      <c r="J45" s="1">
        <v>4.58</v>
      </c>
      <c r="K45" s="3">
        <v>13</v>
      </c>
      <c r="L45" s="3">
        <v>7</v>
      </c>
      <c r="M45" s="4">
        <v>0.53846153846153844</v>
      </c>
    </row>
    <row r="46" spans="1:13" ht="15.75" customHeight="1" x14ac:dyDescent="0.4">
      <c r="A46" s="1" t="s">
        <v>76</v>
      </c>
      <c r="B46" s="1" t="s">
        <v>77</v>
      </c>
      <c r="C46" s="1">
        <v>7698801</v>
      </c>
      <c r="D46" s="2">
        <v>4.5</v>
      </c>
      <c r="E46" s="2">
        <v>4.5999999999999996</v>
      </c>
      <c r="F46" s="2">
        <v>4.33</v>
      </c>
      <c r="G46" s="2">
        <v>4</v>
      </c>
      <c r="H46" s="2">
        <v>4.2</v>
      </c>
      <c r="I46" s="2">
        <v>4.33</v>
      </c>
      <c r="J46" s="1">
        <v>4.3099999999999996</v>
      </c>
      <c r="K46" s="3">
        <v>17</v>
      </c>
      <c r="L46" s="3">
        <v>6</v>
      </c>
      <c r="M46" s="4">
        <v>0.35294117647058826</v>
      </c>
    </row>
    <row r="47" spans="1:13" ht="15.75" customHeight="1" x14ac:dyDescent="0.4">
      <c r="A47" s="1" t="s">
        <v>78</v>
      </c>
      <c r="B47" s="1" t="s">
        <v>48</v>
      </c>
      <c r="C47" s="1">
        <v>7612801</v>
      </c>
      <c r="D47" s="2">
        <v>4.0599999999999996</v>
      </c>
      <c r="E47" s="2">
        <v>4.51</v>
      </c>
      <c r="F47" s="2">
        <v>4.2699999999999996</v>
      </c>
      <c r="G47" s="2">
        <v>4.8600000000000003</v>
      </c>
      <c r="H47" s="2">
        <v>4.97</v>
      </c>
      <c r="I47" s="2">
        <v>4.42</v>
      </c>
      <c r="J47" s="1">
        <v>4.51</v>
      </c>
      <c r="K47" s="3">
        <v>91</v>
      </c>
      <c r="L47" s="3">
        <v>66</v>
      </c>
      <c r="M47" s="4">
        <v>0.72527472527472525</v>
      </c>
    </row>
    <row r="48" spans="1:13" ht="15.75" customHeight="1" x14ac:dyDescent="0.4">
      <c r="A48" s="1" t="s">
        <v>79</v>
      </c>
      <c r="B48" s="1" t="s">
        <v>80</v>
      </c>
      <c r="C48" s="1">
        <v>7628002</v>
      </c>
      <c r="D48" s="2">
        <v>2.3199999999999998</v>
      </c>
      <c r="E48" s="2">
        <v>2.82</v>
      </c>
      <c r="F48" s="2">
        <v>2.4500000000000002</v>
      </c>
      <c r="G48" s="2">
        <v>3.45</v>
      </c>
      <c r="H48" s="2">
        <v>3.52</v>
      </c>
      <c r="I48" s="2">
        <v>2.68</v>
      </c>
      <c r="J48" s="1">
        <v>2.87</v>
      </c>
      <c r="K48" s="3">
        <v>34</v>
      </c>
      <c r="L48" s="3">
        <v>22</v>
      </c>
      <c r="M48" s="4">
        <v>0.6470588235294118</v>
      </c>
    </row>
    <row r="49" spans="1:13" ht="15.75" customHeight="1" x14ac:dyDescent="0.4">
      <c r="A49" s="1" t="s">
        <v>79</v>
      </c>
      <c r="B49" s="1" t="s">
        <v>81</v>
      </c>
      <c r="C49" s="1">
        <v>7625503</v>
      </c>
      <c r="D49" s="2">
        <v>2.4700000000000002</v>
      </c>
      <c r="E49" s="2">
        <v>2.63</v>
      </c>
      <c r="F49" s="2">
        <v>2.4700000000000002</v>
      </c>
      <c r="G49" s="2">
        <v>3.21</v>
      </c>
      <c r="H49" s="2">
        <v>3.16</v>
      </c>
      <c r="I49" s="2">
        <v>2.63</v>
      </c>
      <c r="J49" s="1">
        <v>2.76</v>
      </c>
      <c r="K49" s="3">
        <v>34</v>
      </c>
      <c r="L49" s="3">
        <v>19</v>
      </c>
      <c r="M49" s="4">
        <v>0.55882352941176472</v>
      </c>
    </row>
    <row r="50" spans="1:13" ht="15.75" customHeight="1" x14ac:dyDescent="0.4">
      <c r="A50" s="1" t="s">
        <v>82</v>
      </c>
      <c r="B50" s="1" t="s">
        <v>34</v>
      </c>
      <c r="C50" s="1">
        <v>7621101</v>
      </c>
      <c r="D50" s="2">
        <v>2.5</v>
      </c>
      <c r="E50" s="2">
        <v>2.2000000000000002</v>
      </c>
      <c r="F50" s="2">
        <v>2.8</v>
      </c>
      <c r="G50" s="2">
        <v>3</v>
      </c>
      <c r="H50" s="2">
        <v>4</v>
      </c>
      <c r="I50" s="2">
        <v>2.67</v>
      </c>
      <c r="J50" s="1">
        <v>2.69</v>
      </c>
      <c r="K50" s="3">
        <v>16</v>
      </c>
      <c r="L50" s="3">
        <v>6</v>
      </c>
      <c r="M50" s="4">
        <v>0.375</v>
      </c>
    </row>
    <row r="51" spans="1:13" ht="15.75" customHeight="1" x14ac:dyDescent="0.4">
      <c r="A51" s="1" t="s">
        <v>82</v>
      </c>
      <c r="B51" s="1" t="s">
        <v>59</v>
      </c>
      <c r="C51" s="1">
        <v>7660902</v>
      </c>
      <c r="D51" s="2">
        <v>4.8899999999999997</v>
      </c>
      <c r="E51" s="2">
        <v>4.78</v>
      </c>
      <c r="F51" s="2">
        <v>4.78</v>
      </c>
      <c r="G51" s="2">
        <v>4.8899999999999997</v>
      </c>
      <c r="H51" s="2">
        <v>4.71</v>
      </c>
      <c r="I51" s="2">
        <v>4.67</v>
      </c>
      <c r="J51" s="1">
        <v>4.79</v>
      </c>
      <c r="K51" s="3">
        <v>12</v>
      </c>
      <c r="L51" s="3">
        <v>9</v>
      </c>
      <c r="M51" s="4">
        <v>0.75</v>
      </c>
    </row>
    <row r="52" spans="1:13" ht="15.75" customHeight="1" x14ac:dyDescent="0.4">
      <c r="A52" s="1" t="s">
        <v>82</v>
      </c>
      <c r="B52" s="1" t="s">
        <v>59</v>
      </c>
      <c r="C52" s="1">
        <v>7660802</v>
      </c>
      <c r="D52" s="2">
        <v>4.8899999999999997</v>
      </c>
      <c r="E52" s="2">
        <v>4.78</v>
      </c>
      <c r="F52" s="2">
        <v>4.5599999999999996</v>
      </c>
      <c r="G52" s="2">
        <v>4.78</v>
      </c>
      <c r="H52" s="2">
        <v>4.8600000000000003</v>
      </c>
      <c r="I52" s="2">
        <v>4.67</v>
      </c>
      <c r="J52" s="1">
        <v>4.75</v>
      </c>
      <c r="K52" s="3">
        <v>12</v>
      </c>
      <c r="L52" s="3">
        <v>9</v>
      </c>
      <c r="M52" s="4">
        <v>0.75</v>
      </c>
    </row>
    <row r="53" spans="1:13" ht="15.75" customHeight="1" x14ac:dyDescent="0.4">
      <c r="A53" s="1" t="s">
        <v>82</v>
      </c>
      <c r="B53" s="1" t="s">
        <v>83</v>
      </c>
      <c r="C53" s="1">
        <v>7675901</v>
      </c>
      <c r="D53" s="2">
        <v>3.93</v>
      </c>
      <c r="E53" s="2">
        <v>3.29</v>
      </c>
      <c r="F53" s="2">
        <v>3.93</v>
      </c>
      <c r="G53" s="2">
        <v>4.29</v>
      </c>
      <c r="H53" s="2">
        <v>4.18</v>
      </c>
      <c r="I53" s="2">
        <v>3.64</v>
      </c>
      <c r="J53" s="1">
        <v>3.86</v>
      </c>
      <c r="K53" s="3">
        <v>24</v>
      </c>
      <c r="L53" s="3">
        <v>14</v>
      </c>
      <c r="M53" s="4">
        <v>0.58333333333333337</v>
      </c>
    </row>
    <row r="54" spans="1:13" ht="15.75" customHeight="1" x14ac:dyDescent="0.4">
      <c r="A54" s="1" t="s">
        <v>84</v>
      </c>
      <c r="B54" s="1" t="s">
        <v>29</v>
      </c>
      <c r="C54" s="1">
        <v>7621202</v>
      </c>
      <c r="D54" s="2">
        <v>4.5999999999999996</v>
      </c>
      <c r="E54" s="2">
        <v>4.2</v>
      </c>
      <c r="F54" s="2">
        <v>4.5</v>
      </c>
      <c r="G54" s="2">
        <v>5</v>
      </c>
      <c r="H54" s="2">
        <v>5</v>
      </c>
      <c r="I54" s="2">
        <v>4.9000000000000004</v>
      </c>
      <c r="J54" s="1">
        <v>4.7</v>
      </c>
      <c r="K54" s="3">
        <v>17</v>
      </c>
      <c r="L54" s="3">
        <v>10</v>
      </c>
      <c r="M54" s="4">
        <v>0.58823529411764708</v>
      </c>
    </row>
    <row r="55" spans="1:13" ht="15.75" customHeight="1" x14ac:dyDescent="0.4">
      <c r="A55" s="1" t="s">
        <v>85</v>
      </c>
      <c r="B55" s="1" t="s">
        <v>86</v>
      </c>
      <c r="C55" s="1">
        <v>7662001</v>
      </c>
      <c r="D55" s="2">
        <v>4.5</v>
      </c>
      <c r="E55" s="2">
        <v>3.25</v>
      </c>
      <c r="F55" s="2">
        <v>4.58</v>
      </c>
      <c r="G55" s="2">
        <v>4.42</v>
      </c>
      <c r="H55" s="2">
        <v>4.5</v>
      </c>
      <c r="I55" s="2">
        <v>4</v>
      </c>
      <c r="J55" s="1">
        <v>4.1900000000000004</v>
      </c>
      <c r="K55" s="3">
        <v>32</v>
      </c>
      <c r="L55" s="3">
        <v>12</v>
      </c>
      <c r="M55" s="4">
        <v>0.375</v>
      </c>
    </row>
    <row r="56" spans="1:13" ht="15.75" customHeight="1" x14ac:dyDescent="0.4">
      <c r="A56" s="1" t="s">
        <v>85</v>
      </c>
      <c r="B56" s="1" t="s">
        <v>87</v>
      </c>
      <c r="C56" s="1">
        <v>7685901</v>
      </c>
      <c r="D56" s="2">
        <v>4.88</v>
      </c>
      <c r="E56" s="2">
        <v>4.75</v>
      </c>
      <c r="F56" s="2">
        <v>4.88</v>
      </c>
      <c r="G56" s="2">
        <v>4.88</v>
      </c>
      <c r="H56" s="2">
        <v>4.43</v>
      </c>
      <c r="I56" s="2">
        <v>4.75</v>
      </c>
      <c r="J56" s="1">
        <v>4.7699999999999996</v>
      </c>
      <c r="K56" s="3">
        <v>17</v>
      </c>
      <c r="L56" s="3">
        <v>8</v>
      </c>
      <c r="M56" s="4">
        <v>0.47058823529411764</v>
      </c>
    </row>
    <row r="57" spans="1:13" ht="15.75" customHeight="1" x14ac:dyDescent="0.4">
      <c r="A57" s="1" t="s">
        <v>85</v>
      </c>
      <c r="B57" s="1" t="s">
        <v>87</v>
      </c>
      <c r="C57" s="1">
        <v>7685801</v>
      </c>
      <c r="D57" s="2">
        <v>4.8899999999999997</v>
      </c>
      <c r="E57" s="2">
        <v>4.4400000000000004</v>
      </c>
      <c r="F57" s="2">
        <v>5</v>
      </c>
      <c r="G57" s="2">
        <v>4.8899999999999997</v>
      </c>
      <c r="H57" s="2">
        <v>4.25</v>
      </c>
      <c r="I57" s="2">
        <v>4.78</v>
      </c>
      <c r="J57" s="1">
        <v>4.72</v>
      </c>
      <c r="K57" s="3">
        <v>17</v>
      </c>
      <c r="L57" s="3">
        <v>9</v>
      </c>
      <c r="M57" s="4">
        <v>0.52941176470588236</v>
      </c>
    </row>
    <row r="58" spans="1:13" ht="15.75" customHeight="1" x14ac:dyDescent="0.4">
      <c r="A58" s="1" t="s">
        <v>88</v>
      </c>
      <c r="B58" s="1" t="s">
        <v>89</v>
      </c>
      <c r="C58" s="1">
        <v>7626402</v>
      </c>
      <c r="D58" s="2">
        <v>4.62</v>
      </c>
      <c r="E58" s="2">
        <v>4.43</v>
      </c>
      <c r="F58" s="2">
        <v>4.76</v>
      </c>
      <c r="G58" s="2">
        <v>4.71</v>
      </c>
      <c r="H58" s="2">
        <v>4.8600000000000003</v>
      </c>
      <c r="I58" s="2">
        <v>4.57</v>
      </c>
      <c r="J58" s="1">
        <v>4.66</v>
      </c>
      <c r="K58" s="3">
        <v>34</v>
      </c>
      <c r="L58" s="3">
        <v>21</v>
      </c>
      <c r="M58" s="4">
        <v>0.61764705882352944</v>
      </c>
    </row>
    <row r="59" spans="1:13" ht="15.75" customHeight="1" x14ac:dyDescent="0.4">
      <c r="A59" s="1" t="s">
        <v>90</v>
      </c>
      <c r="B59" s="1" t="s">
        <v>91</v>
      </c>
      <c r="C59" s="1">
        <v>7627702</v>
      </c>
      <c r="D59" s="2">
        <v>4.6100000000000003</v>
      </c>
      <c r="E59" s="2">
        <v>4.0599999999999996</v>
      </c>
      <c r="F59" s="2">
        <v>4.78</v>
      </c>
      <c r="G59" s="2">
        <v>4.17</v>
      </c>
      <c r="H59" s="2">
        <v>4.45</v>
      </c>
      <c r="I59" s="2">
        <v>4.3899999999999997</v>
      </c>
      <c r="J59" s="1">
        <v>4.41</v>
      </c>
      <c r="K59" s="3">
        <v>34</v>
      </c>
      <c r="L59" s="3">
        <v>18</v>
      </c>
      <c r="M59" s="4">
        <v>0.52941176470588236</v>
      </c>
    </row>
    <row r="60" spans="1:13" ht="15.75" customHeight="1" x14ac:dyDescent="0.4">
      <c r="A60" s="1" t="s">
        <v>90</v>
      </c>
      <c r="B60" s="1" t="s">
        <v>91</v>
      </c>
      <c r="C60" s="1">
        <v>7627701</v>
      </c>
      <c r="D60" s="2">
        <v>4.59</v>
      </c>
      <c r="E60" s="2">
        <v>3.76</v>
      </c>
      <c r="F60" s="2">
        <v>4.3899999999999997</v>
      </c>
      <c r="G60" s="2">
        <v>4.57</v>
      </c>
      <c r="H60" s="2">
        <v>4.5199999999999996</v>
      </c>
      <c r="I60" s="2">
        <v>3.9</v>
      </c>
      <c r="J60" s="1">
        <v>4.2699999999999996</v>
      </c>
      <c r="K60" s="3">
        <v>73</v>
      </c>
      <c r="L60" s="3">
        <v>42</v>
      </c>
      <c r="M60" s="4">
        <v>0.57534246575342463</v>
      </c>
    </row>
    <row r="61" spans="1:13" ht="15.75" customHeight="1" x14ac:dyDescent="0.4">
      <c r="A61" s="1" t="s">
        <v>90</v>
      </c>
      <c r="B61" s="1" t="s">
        <v>92</v>
      </c>
      <c r="C61" s="1">
        <v>7613002</v>
      </c>
      <c r="D61" s="2">
        <v>4.5999999999999996</v>
      </c>
      <c r="E61" s="2">
        <v>4.4000000000000004</v>
      </c>
      <c r="F61" s="2">
        <v>4.3</v>
      </c>
      <c r="G61" s="2">
        <v>5</v>
      </c>
      <c r="H61" s="2">
        <v>4.75</v>
      </c>
      <c r="I61" s="2">
        <v>4.5999999999999996</v>
      </c>
      <c r="J61" s="1">
        <v>4.5999999999999996</v>
      </c>
      <c r="K61" s="3">
        <v>19</v>
      </c>
      <c r="L61" s="3">
        <v>11</v>
      </c>
      <c r="M61" s="4">
        <v>0.57894736842105265</v>
      </c>
    </row>
    <row r="62" spans="1:13" ht="15.75" customHeight="1" x14ac:dyDescent="0.4">
      <c r="A62" s="1" t="s">
        <v>90</v>
      </c>
      <c r="B62" s="1" t="s">
        <v>93</v>
      </c>
      <c r="C62" s="1">
        <v>7610802</v>
      </c>
      <c r="D62" s="2">
        <v>4.83</v>
      </c>
      <c r="E62" s="2">
        <v>4.67</v>
      </c>
      <c r="F62" s="2">
        <v>4.92</v>
      </c>
      <c r="G62" s="2">
        <v>3.75</v>
      </c>
      <c r="H62" s="2">
        <v>3.78</v>
      </c>
      <c r="I62" s="2">
        <v>4.42</v>
      </c>
      <c r="J62" s="1">
        <v>4.42</v>
      </c>
      <c r="K62" s="3">
        <v>34</v>
      </c>
      <c r="L62" s="3">
        <v>12</v>
      </c>
      <c r="M62" s="4">
        <v>0.35294117647058826</v>
      </c>
    </row>
    <row r="63" spans="1:13" ht="15.75" customHeight="1" x14ac:dyDescent="0.4">
      <c r="A63" s="1" t="s">
        <v>94</v>
      </c>
      <c r="B63" s="1" t="s">
        <v>95</v>
      </c>
      <c r="C63" s="1">
        <v>7634203</v>
      </c>
      <c r="D63" s="2">
        <v>4.2699999999999996</v>
      </c>
      <c r="E63" s="2">
        <v>3.82</v>
      </c>
      <c r="F63" s="2">
        <v>4.18</v>
      </c>
      <c r="G63" s="2">
        <v>4.91</v>
      </c>
      <c r="H63" s="2">
        <v>5</v>
      </c>
      <c r="I63" s="2">
        <v>4.6399999999999997</v>
      </c>
      <c r="J63" s="1">
        <v>4.47</v>
      </c>
      <c r="K63" s="3">
        <v>14</v>
      </c>
      <c r="L63" s="3">
        <v>11</v>
      </c>
      <c r="M63" s="4">
        <v>0.7857142857142857</v>
      </c>
    </row>
    <row r="64" spans="1:13" ht="15.75" customHeight="1" x14ac:dyDescent="0.4">
      <c r="A64" s="1" t="s">
        <v>94</v>
      </c>
      <c r="B64" s="1" t="s">
        <v>65</v>
      </c>
      <c r="C64" s="1">
        <v>7631604</v>
      </c>
      <c r="D64" s="2">
        <v>4.38</v>
      </c>
      <c r="E64" s="2">
        <v>3.81</v>
      </c>
      <c r="F64" s="2">
        <v>4.3099999999999996</v>
      </c>
      <c r="G64" s="2">
        <v>4.63</v>
      </c>
      <c r="H64" s="2">
        <v>4.6399999999999997</v>
      </c>
      <c r="I64" s="2">
        <v>4.0599999999999996</v>
      </c>
      <c r="J64" s="1">
        <v>4.29</v>
      </c>
      <c r="K64" s="3">
        <v>26</v>
      </c>
      <c r="L64" s="3">
        <v>16</v>
      </c>
      <c r="M64" s="4">
        <v>0.61538461538461542</v>
      </c>
    </row>
    <row r="65" spans="1:13" ht="15.75" customHeight="1" x14ac:dyDescent="0.4">
      <c r="A65" s="1" t="s">
        <v>96</v>
      </c>
      <c r="B65" s="1" t="s">
        <v>72</v>
      </c>
      <c r="C65" s="1">
        <v>7660102</v>
      </c>
      <c r="D65" s="2">
        <v>4.5</v>
      </c>
      <c r="E65" s="2">
        <v>4.2</v>
      </c>
      <c r="F65" s="2">
        <v>4.17</v>
      </c>
      <c r="G65" s="2">
        <v>4.17</v>
      </c>
      <c r="H65" s="2">
        <v>4.2</v>
      </c>
      <c r="I65" s="2">
        <v>4.17</v>
      </c>
      <c r="J65" s="1">
        <v>4.24</v>
      </c>
      <c r="K65" s="3">
        <v>17</v>
      </c>
      <c r="L65" s="3">
        <v>6</v>
      </c>
      <c r="M65" s="4">
        <v>0.35294117647058826</v>
      </c>
    </row>
    <row r="66" spans="1:13" ht="15.75" customHeight="1" x14ac:dyDescent="0.4">
      <c r="A66" s="1" t="s">
        <v>96</v>
      </c>
      <c r="B66" s="1" t="s">
        <v>65</v>
      </c>
      <c r="C66" s="1">
        <v>7631603</v>
      </c>
      <c r="D66" s="2">
        <v>4.0999999999999996</v>
      </c>
      <c r="E66" s="2">
        <v>3.4</v>
      </c>
      <c r="F66" s="2">
        <v>4.0999999999999996</v>
      </c>
      <c r="G66" s="2">
        <v>4.4000000000000004</v>
      </c>
      <c r="H66" s="2">
        <v>3</v>
      </c>
      <c r="I66" s="2">
        <v>3.7</v>
      </c>
      <c r="J66" s="1">
        <v>3.87</v>
      </c>
      <c r="K66" s="3">
        <v>18</v>
      </c>
      <c r="L66" s="3">
        <v>10</v>
      </c>
      <c r="M66" s="4">
        <v>0.55555555555555558</v>
      </c>
    </row>
    <row r="67" spans="1:13" ht="15.75" customHeight="1" x14ac:dyDescent="0.4">
      <c r="A67" s="1" t="s">
        <v>97</v>
      </c>
      <c r="B67" s="1" t="s">
        <v>98</v>
      </c>
      <c r="C67" s="1">
        <v>7697501</v>
      </c>
      <c r="D67" s="2">
        <v>4.57</v>
      </c>
      <c r="E67" s="2">
        <v>4.43</v>
      </c>
      <c r="F67" s="2">
        <v>4.1399999999999997</v>
      </c>
      <c r="G67" s="2">
        <v>4.43</v>
      </c>
      <c r="H67" s="2">
        <v>4.5</v>
      </c>
      <c r="I67" s="2">
        <v>4.43</v>
      </c>
      <c r="J67" s="1">
        <v>4.41</v>
      </c>
      <c r="K67" s="3">
        <v>11</v>
      </c>
      <c r="L67" s="3">
        <v>7</v>
      </c>
      <c r="M67" s="4">
        <v>0.63636363636363635</v>
      </c>
    </row>
    <row r="68" spans="1:13" ht="15.75" customHeight="1" x14ac:dyDescent="0.4">
      <c r="A68" s="1" t="s">
        <v>97</v>
      </c>
      <c r="B68" s="1" t="s">
        <v>47</v>
      </c>
      <c r="C68" s="1">
        <v>7634102</v>
      </c>
      <c r="D68" s="2">
        <v>4.5</v>
      </c>
      <c r="E68" s="2">
        <v>3.8</v>
      </c>
      <c r="F68" s="2">
        <v>4.5999999999999996</v>
      </c>
      <c r="G68" s="2">
        <v>4.5</v>
      </c>
      <c r="H68" s="2">
        <v>4.82</v>
      </c>
      <c r="I68" s="2">
        <v>4.6399999999999997</v>
      </c>
      <c r="J68" s="1">
        <v>4.54</v>
      </c>
      <c r="K68" s="3">
        <v>21</v>
      </c>
      <c r="L68" s="3">
        <v>11</v>
      </c>
      <c r="M68" s="4">
        <v>0.52380952380952384</v>
      </c>
    </row>
    <row r="69" spans="1:13" ht="15.75" customHeight="1" x14ac:dyDescent="0.4">
      <c r="A69" s="1" t="s">
        <v>97</v>
      </c>
      <c r="B69" s="1" t="s">
        <v>99</v>
      </c>
      <c r="C69" s="1">
        <v>7626201</v>
      </c>
      <c r="D69" s="2">
        <v>4.4000000000000004</v>
      </c>
      <c r="E69" s="2">
        <v>3.78</v>
      </c>
      <c r="F69" s="2">
        <v>4.63</v>
      </c>
      <c r="G69" s="2">
        <v>4.2300000000000004</v>
      </c>
      <c r="H69" s="2">
        <v>4.5999999999999996</v>
      </c>
      <c r="I69" s="2">
        <v>4.37</v>
      </c>
      <c r="J69" s="1">
        <v>4.37</v>
      </c>
      <c r="K69" s="3">
        <v>77</v>
      </c>
      <c r="L69" s="3">
        <v>47</v>
      </c>
      <c r="M69" s="4">
        <v>0.61038961038961037</v>
      </c>
    </row>
    <row r="70" spans="1:13" ht="15.75" customHeight="1" x14ac:dyDescent="0.4">
      <c r="A70" s="1" t="s">
        <v>100</v>
      </c>
      <c r="B70" s="1" t="s">
        <v>92</v>
      </c>
      <c r="C70" s="1">
        <v>7613003</v>
      </c>
      <c r="D70" s="2">
        <v>4.2699999999999996</v>
      </c>
      <c r="E70" s="2">
        <v>3.91</v>
      </c>
      <c r="F70" s="2">
        <v>4.2699999999999996</v>
      </c>
      <c r="G70" s="2">
        <v>4.3899999999999997</v>
      </c>
      <c r="H70" s="2">
        <v>4.0999999999999996</v>
      </c>
      <c r="I70" s="2">
        <v>4.09</v>
      </c>
      <c r="J70" s="1">
        <v>4.18</v>
      </c>
      <c r="K70" s="3">
        <v>68</v>
      </c>
      <c r="L70" s="3">
        <v>34</v>
      </c>
      <c r="M70" s="4">
        <v>0.5</v>
      </c>
    </row>
    <row r="71" spans="1:13" ht="15.75" customHeight="1" x14ac:dyDescent="0.4">
      <c r="A71" s="1" t="s">
        <v>100</v>
      </c>
      <c r="B71" s="1" t="s">
        <v>101</v>
      </c>
      <c r="C71" s="1">
        <v>7626603</v>
      </c>
      <c r="D71" s="2">
        <v>4.58</v>
      </c>
      <c r="E71" s="2">
        <v>4.58</v>
      </c>
      <c r="F71" s="2">
        <v>4.74</v>
      </c>
      <c r="G71" s="2">
        <v>4.84</v>
      </c>
      <c r="H71" s="2">
        <v>4.62</v>
      </c>
      <c r="I71" s="2">
        <v>4.74</v>
      </c>
      <c r="J71" s="1">
        <v>4.6900000000000004</v>
      </c>
      <c r="K71" s="3">
        <v>35</v>
      </c>
      <c r="L71" s="3">
        <v>19</v>
      </c>
      <c r="M71" s="4">
        <v>0.54285714285714282</v>
      </c>
    </row>
    <row r="72" spans="1:13" ht="15.75" customHeight="1" x14ac:dyDescent="0.4">
      <c r="A72" s="1" t="s">
        <v>100</v>
      </c>
      <c r="B72" s="1" t="s">
        <v>74</v>
      </c>
      <c r="C72" s="1">
        <v>7610607</v>
      </c>
      <c r="D72" s="2">
        <v>4.54</v>
      </c>
      <c r="E72" s="2">
        <v>3.62</v>
      </c>
      <c r="F72" s="2">
        <v>4.6900000000000004</v>
      </c>
      <c r="G72" s="2">
        <v>5</v>
      </c>
      <c r="H72" s="2">
        <v>4.55</v>
      </c>
      <c r="I72" s="2">
        <v>4.54</v>
      </c>
      <c r="J72" s="1">
        <v>4.49</v>
      </c>
      <c r="K72" s="3">
        <v>19</v>
      </c>
      <c r="L72" s="3">
        <v>13</v>
      </c>
      <c r="M72" s="4">
        <v>0.68421052631578949</v>
      </c>
    </row>
    <row r="73" spans="1:13" ht="15.75" customHeight="1" x14ac:dyDescent="0.4">
      <c r="A73" s="1" t="s">
        <v>100</v>
      </c>
      <c r="B73" s="1" t="s">
        <v>102</v>
      </c>
      <c r="C73" s="1">
        <v>7632002</v>
      </c>
      <c r="D73" s="2">
        <v>4.63</v>
      </c>
      <c r="E73" s="2">
        <v>4.42</v>
      </c>
      <c r="F73" s="2">
        <v>4.68</v>
      </c>
      <c r="G73" s="2">
        <v>4.95</v>
      </c>
      <c r="H73" s="2">
        <v>4.6900000000000004</v>
      </c>
      <c r="I73" s="2">
        <v>4.84</v>
      </c>
      <c r="J73" s="1">
        <v>4.7</v>
      </c>
      <c r="K73" s="3">
        <v>35</v>
      </c>
      <c r="L73" s="3">
        <v>19</v>
      </c>
      <c r="M73" s="4">
        <v>0.54285714285714282</v>
      </c>
    </row>
    <row r="74" spans="1:13" ht="15.75" customHeight="1" x14ac:dyDescent="0.4">
      <c r="A74" s="1" t="s">
        <v>103</v>
      </c>
      <c r="B74" s="1" t="s">
        <v>59</v>
      </c>
      <c r="C74" s="1">
        <v>7660801</v>
      </c>
      <c r="D74" s="2">
        <v>4.8</v>
      </c>
      <c r="E74" s="2">
        <v>4.4000000000000004</v>
      </c>
      <c r="F74" s="2">
        <v>4.2</v>
      </c>
      <c r="G74" s="2">
        <v>4.8</v>
      </c>
      <c r="H74" s="2">
        <v>4.75</v>
      </c>
      <c r="I74" s="2">
        <v>4.5999999999999996</v>
      </c>
      <c r="J74" s="1">
        <v>4.59</v>
      </c>
      <c r="K74" s="3">
        <v>10</v>
      </c>
      <c r="L74" s="3">
        <v>5</v>
      </c>
      <c r="M74" s="4">
        <v>0.5</v>
      </c>
    </row>
    <row r="75" spans="1:13" ht="15.75" customHeight="1" x14ac:dyDescent="0.4">
      <c r="A75" s="1" t="s">
        <v>103</v>
      </c>
      <c r="B75" s="1" t="s">
        <v>104</v>
      </c>
      <c r="C75" s="1">
        <v>7671801</v>
      </c>
      <c r="D75" s="2">
        <v>4.67</v>
      </c>
      <c r="E75" s="2">
        <v>4.83</v>
      </c>
      <c r="F75" s="2">
        <v>4.5</v>
      </c>
      <c r="G75" s="2">
        <v>5</v>
      </c>
      <c r="H75" s="2">
        <v>5</v>
      </c>
      <c r="I75" s="2">
        <v>5</v>
      </c>
      <c r="J75" s="1">
        <v>4.83</v>
      </c>
      <c r="K75" s="3">
        <v>14</v>
      </c>
      <c r="L75" s="3">
        <v>6</v>
      </c>
      <c r="M75" s="4">
        <v>0.42857142857142855</v>
      </c>
    </row>
    <row r="76" spans="1:13" ht="15.75" customHeight="1" x14ac:dyDescent="0.4">
      <c r="A76" s="1" t="s">
        <v>103</v>
      </c>
      <c r="B76" s="1" t="s">
        <v>59</v>
      </c>
      <c r="C76" s="1">
        <v>7660901</v>
      </c>
      <c r="D76" s="2">
        <v>4.8</v>
      </c>
      <c r="E76" s="2">
        <v>4.4000000000000004</v>
      </c>
      <c r="F76" s="2">
        <v>4.2</v>
      </c>
      <c r="G76" s="2">
        <v>4.8</v>
      </c>
      <c r="H76" s="2">
        <v>4.75</v>
      </c>
      <c r="I76" s="2">
        <v>4.5999999999999996</v>
      </c>
      <c r="J76" s="1">
        <v>4.59</v>
      </c>
      <c r="K76" s="3">
        <v>10</v>
      </c>
      <c r="L76" s="3">
        <v>5</v>
      </c>
      <c r="M76" s="4">
        <v>0.5</v>
      </c>
    </row>
    <row r="77" spans="1:13" ht="15.75" customHeight="1" x14ac:dyDescent="0.4">
      <c r="A77" s="1" t="s">
        <v>103</v>
      </c>
      <c r="B77" s="1" t="s">
        <v>104</v>
      </c>
      <c r="C77" s="1">
        <v>7671701</v>
      </c>
      <c r="D77" s="2">
        <v>4.67</v>
      </c>
      <c r="E77" s="2">
        <v>4.67</v>
      </c>
      <c r="F77" s="2">
        <v>4.5</v>
      </c>
      <c r="G77" s="2">
        <v>5</v>
      </c>
      <c r="H77" s="2">
        <v>5</v>
      </c>
      <c r="I77" s="2">
        <v>4.83</v>
      </c>
      <c r="J77" s="1">
        <v>4.78</v>
      </c>
      <c r="K77" s="3">
        <v>14</v>
      </c>
      <c r="L77" s="3">
        <v>6</v>
      </c>
      <c r="M77" s="4">
        <v>0.42857142857142855</v>
      </c>
    </row>
    <row r="78" spans="1:13" ht="15.75" customHeight="1" x14ac:dyDescent="0.4">
      <c r="A78" s="1" t="s">
        <v>105</v>
      </c>
      <c r="B78" s="1" t="s">
        <v>106</v>
      </c>
      <c r="C78" s="1">
        <v>7665401</v>
      </c>
      <c r="D78" s="2">
        <v>4.8</v>
      </c>
      <c r="E78" s="2">
        <v>4.4000000000000004</v>
      </c>
      <c r="F78" s="2">
        <v>4.8</v>
      </c>
      <c r="G78" s="2">
        <v>5</v>
      </c>
      <c r="H78" s="2">
        <v>5</v>
      </c>
      <c r="I78" s="2">
        <v>3.8</v>
      </c>
      <c r="J78" s="1">
        <v>4.62</v>
      </c>
      <c r="K78" s="3">
        <v>9</v>
      </c>
      <c r="L78" s="3">
        <v>5</v>
      </c>
      <c r="M78" s="4">
        <v>0.55555555555555558</v>
      </c>
    </row>
    <row r="79" spans="1:13" ht="15.75" customHeight="1" x14ac:dyDescent="0.4">
      <c r="A79" s="1" t="s">
        <v>105</v>
      </c>
      <c r="B79" s="1" t="s">
        <v>107</v>
      </c>
      <c r="C79" s="1">
        <v>7683501</v>
      </c>
      <c r="D79" s="2">
        <v>4.67</v>
      </c>
      <c r="E79" s="2">
        <v>4.76</v>
      </c>
      <c r="F79" s="2">
        <v>4.8099999999999996</v>
      </c>
      <c r="G79" s="2">
        <v>4.05</v>
      </c>
      <c r="H79" s="2">
        <v>4.32</v>
      </c>
      <c r="I79" s="2">
        <v>4.4800000000000004</v>
      </c>
      <c r="J79" s="1">
        <v>4.5199999999999996</v>
      </c>
      <c r="K79" s="3">
        <v>32</v>
      </c>
      <c r="L79" s="3">
        <v>21</v>
      </c>
      <c r="M79" s="4">
        <v>0.65625</v>
      </c>
    </row>
    <row r="80" spans="1:13" ht="15.75" customHeight="1" x14ac:dyDescent="0.4">
      <c r="A80" s="1" t="s">
        <v>105</v>
      </c>
      <c r="B80" s="1" t="s">
        <v>107</v>
      </c>
      <c r="C80" s="1">
        <v>7665301</v>
      </c>
      <c r="D80" s="2">
        <v>4.67</v>
      </c>
      <c r="E80" s="2">
        <v>4</v>
      </c>
      <c r="F80" s="2">
        <v>4.75</v>
      </c>
      <c r="G80" s="2">
        <v>4.75</v>
      </c>
      <c r="H80" s="2">
        <v>4.5599999999999996</v>
      </c>
      <c r="I80" s="2">
        <v>4.08</v>
      </c>
      <c r="J80" s="1">
        <v>4.46</v>
      </c>
      <c r="K80" s="3">
        <v>22</v>
      </c>
      <c r="L80" s="3">
        <v>12</v>
      </c>
      <c r="M80" s="4">
        <v>0.54545454545454541</v>
      </c>
    </row>
    <row r="81" spans="1:13" ht="15.75" customHeight="1" x14ac:dyDescent="0.4">
      <c r="A81" s="1" t="s">
        <v>108</v>
      </c>
      <c r="B81" s="1" t="s">
        <v>109</v>
      </c>
      <c r="C81" s="1">
        <v>7691901</v>
      </c>
      <c r="D81" s="2">
        <v>3.9</v>
      </c>
      <c r="E81" s="2">
        <v>3</v>
      </c>
      <c r="F81" s="2">
        <v>3.8</v>
      </c>
      <c r="G81" s="2">
        <v>4.5999999999999996</v>
      </c>
      <c r="H81" s="2">
        <v>4.5999999999999996</v>
      </c>
      <c r="I81" s="2">
        <v>3.4</v>
      </c>
      <c r="J81" s="1">
        <v>3.82</v>
      </c>
      <c r="K81" s="3">
        <v>18</v>
      </c>
      <c r="L81" s="3">
        <v>10</v>
      </c>
      <c r="M81" s="4">
        <v>0.55555555555555558</v>
      </c>
    </row>
    <row r="82" spans="1:13" ht="15.75" customHeight="1" x14ac:dyDescent="0.4">
      <c r="A82" s="1" t="s">
        <v>108</v>
      </c>
      <c r="B82" s="1" t="s">
        <v>110</v>
      </c>
      <c r="C82" s="1">
        <v>7621402</v>
      </c>
      <c r="D82" s="2">
        <v>4.67</v>
      </c>
      <c r="E82" s="2">
        <v>4.5999999999999996</v>
      </c>
      <c r="F82" s="2">
        <v>4</v>
      </c>
      <c r="G82" s="2">
        <v>4.33</v>
      </c>
      <c r="H82" s="2">
        <v>4.17</v>
      </c>
      <c r="I82" s="2">
        <v>4.33</v>
      </c>
      <c r="J82" s="1">
        <v>4.34</v>
      </c>
      <c r="K82" s="3">
        <v>12</v>
      </c>
      <c r="L82" s="3">
        <v>6</v>
      </c>
      <c r="M82" s="4">
        <v>0.5</v>
      </c>
    </row>
    <row r="83" spans="1:13" ht="15.75" customHeight="1" x14ac:dyDescent="0.4">
      <c r="A83" s="1" t="s">
        <v>108</v>
      </c>
      <c r="B83" s="1" t="s">
        <v>95</v>
      </c>
      <c r="C83" s="1">
        <v>7634202</v>
      </c>
      <c r="D83" s="2">
        <v>4.5999999999999996</v>
      </c>
      <c r="E83" s="2">
        <v>3.83</v>
      </c>
      <c r="F83" s="2">
        <v>4.8</v>
      </c>
      <c r="G83" s="2">
        <v>5</v>
      </c>
      <c r="H83" s="2">
        <v>5</v>
      </c>
      <c r="I83" s="2">
        <v>4.17</v>
      </c>
      <c r="J83" s="1">
        <v>4.53</v>
      </c>
      <c r="K83" s="3">
        <v>12</v>
      </c>
      <c r="L83" s="3">
        <v>6</v>
      </c>
      <c r="M83" s="4">
        <v>0.5</v>
      </c>
    </row>
    <row r="84" spans="1:13" ht="15.75" customHeight="1" x14ac:dyDescent="0.4">
      <c r="A84" s="1" t="s">
        <v>111</v>
      </c>
      <c r="B84" s="1" t="s">
        <v>112</v>
      </c>
      <c r="C84" s="1">
        <v>7610704</v>
      </c>
      <c r="D84" s="2">
        <v>4.91</v>
      </c>
      <c r="E84" s="2">
        <v>4.45</v>
      </c>
      <c r="F84" s="2">
        <v>4.82</v>
      </c>
      <c r="G84" s="2">
        <v>4.91</v>
      </c>
      <c r="H84" s="2">
        <v>4.7300000000000004</v>
      </c>
      <c r="I84" s="2">
        <v>4.82</v>
      </c>
      <c r="J84" s="1">
        <v>4.7699999999999996</v>
      </c>
      <c r="K84" s="3">
        <v>34</v>
      </c>
      <c r="L84" s="3">
        <v>11</v>
      </c>
      <c r="M84" s="4">
        <v>0.3235294117647059</v>
      </c>
    </row>
    <row r="85" spans="1:13" ht="15.75" customHeight="1" x14ac:dyDescent="0.4">
      <c r="A85" s="1" t="s">
        <v>111</v>
      </c>
      <c r="B85" s="1" t="s">
        <v>74</v>
      </c>
      <c r="C85" s="1">
        <v>7610606</v>
      </c>
      <c r="D85" s="2">
        <v>5</v>
      </c>
      <c r="E85" s="2">
        <v>4.75</v>
      </c>
      <c r="F85" s="2">
        <v>4.88</v>
      </c>
      <c r="G85" s="2">
        <v>5</v>
      </c>
      <c r="H85" s="2">
        <v>4.75</v>
      </c>
      <c r="I85" s="2">
        <v>5</v>
      </c>
      <c r="J85" s="1">
        <v>4.9000000000000004</v>
      </c>
      <c r="K85" s="3">
        <v>19</v>
      </c>
      <c r="L85" s="3">
        <v>8</v>
      </c>
      <c r="M85" s="4">
        <v>0.42105263157894735</v>
      </c>
    </row>
    <row r="86" spans="1:13" ht="15.75" customHeight="1" x14ac:dyDescent="0.4">
      <c r="A86" s="1" t="s">
        <v>113</v>
      </c>
      <c r="B86" s="1" t="s">
        <v>114</v>
      </c>
      <c r="C86" s="1">
        <v>7682701</v>
      </c>
      <c r="D86" s="2">
        <v>4.76</v>
      </c>
      <c r="E86" s="2">
        <v>4.8099999999999996</v>
      </c>
      <c r="F86" s="2">
        <v>4.76</v>
      </c>
      <c r="G86" s="2">
        <v>4.9000000000000004</v>
      </c>
      <c r="H86" s="2">
        <v>4.79</v>
      </c>
      <c r="I86" s="2">
        <v>4.95</v>
      </c>
      <c r="J86" s="1">
        <v>4.83</v>
      </c>
      <c r="K86" s="3">
        <v>31</v>
      </c>
      <c r="L86" s="3">
        <v>21</v>
      </c>
      <c r="M86" s="4">
        <v>0.67741935483870963</v>
      </c>
    </row>
    <row r="87" spans="1:13" ht="15.75" customHeight="1" x14ac:dyDescent="0.4">
      <c r="A87" s="1" t="s">
        <v>115</v>
      </c>
      <c r="B87" s="1" t="s">
        <v>40</v>
      </c>
      <c r="C87" s="1">
        <v>7631505</v>
      </c>
      <c r="D87" s="2">
        <v>3.6</v>
      </c>
      <c r="E87" s="2">
        <v>3</v>
      </c>
      <c r="F87" s="2">
        <v>3.29</v>
      </c>
      <c r="G87" s="2">
        <v>4.8600000000000003</v>
      </c>
      <c r="H87" s="2">
        <v>5</v>
      </c>
      <c r="I87" s="2">
        <v>3.71</v>
      </c>
      <c r="J87" s="1">
        <v>3.95</v>
      </c>
      <c r="K87" s="3">
        <v>15</v>
      </c>
      <c r="L87" s="3">
        <v>7</v>
      </c>
      <c r="M87" s="4">
        <v>0.46666666666666667</v>
      </c>
    </row>
    <row r="88" spans="1:13" ht="15.75" customHeight="1" x14ac:dyDescent="0.4">
      <c r="A88" s="1" t="s">
        <v>116</v>
      </c>
      <c r="B88" s="1" t="s">
        <v>117</v>
      </c>
      <c r="C88" s="1">
        <v>7692401</v>
      </c>
      <c r="D88" s="2">
        <v>4.12</v>
      </c>
      <c r="E88" s="2">
        <v>3.76</v>
      </c>
      <c r="F88" s="2">
        <v>3.76</v>
      </c>
      <c r="G88" s="2">
        <v>4.88</v>
      </c>
      <c r="H88" s="2">
        <v>4.88</v>
      </c>
      <c r="I88" s="2">
        <v>4.24</v>
      </c>
      <c r="J88" s="1">
        <v>4.2699999999999996</v>
      </c>
      <c r="K88" s="3">
        <v>22</v>
      </c>
      <c r="L88" s="3">
        <v>17</v>
      </c>
      <c r="M88" s="4">
        <v>0.77272727272727271</v>
      </c>
    </row>
    <row r="89" spans="1:13" ht="15.75" customHeight="1" x14ac:dyDescent="0.4">
      <c r="A89" s="1" t="s">
        <v>116</v>
      </c>
      <c r="B89" s="1" t="s">
        <v>118</v>
      </c>
      <c r="C89" s="1">
        <v>7660301</v>
      </c>
      <c r="D89" s="2">
        <v>3</v>
      </c>
      <c r="E89" s="2">
        <v>3.17</v>
      </c>
      <c r="F89" s="2">
        <v>3.33</v>
      </c>
      <c r="G89" s="2">
        <v>5</v>
      </c>
      <c r="H89" s="2">
        <v>4.83</v>
      </c>
      <c r="I89" s="2">
        <v>4</v>
      </c>
      <c r="J89" s="1">
        <v>3.89</v>
      </c>
      <c r="K89" s="3">
        <v>13</v>
      </c>
      <c r="L89" s="3">
        <v>6</v>
      </c>
      <c r="M89" s="4">
        <v>0.46153846153846156</v>
      </c>
    </row>
    <row r="90" spans="1:13" ht="15.75" customHeight="1" x14ac:dyDescent="0.4">
      <c r="A90" s="1" t="s">
        <v>116</v>
      </c>
      <c r="B90" s="1" t="s">
        <v>119</v>
      </c>
      <c r="C90" s="1">
        <v>7610401</v>
      </c>
      <c r="D90" s="2">
        <v>4.3</v>
      </c>
      <c r="E90" s="2">
        <v>4.03</v>
      </c>
      <c r="F90" s="2">
        <v>4.34</v>
      </c>
      <c r="G90" s="2">
        <v>4.8899999999999997</v>
      </c>
      <c r="H90" s="2">
        <v>4.82</v>
      </c>
      <c r="I90" s="2">
        <v>4.3600000000000003</v>
      </c>
      <c r="J90" s="1">
        <v>4.45</v>
      </c>
      <c r="K90" s="3">
        <v>139</v>
      </c>
      <c r="L90" s="3">
        <v>90</v>
      </c>
      <c r="M90" s="4">
        <v>0.64748201438848918</v>
      </c>
    </row>
    <row r="91" spans="1:13" ht="15.75" customHeight="1" x14ac:dyDescent="0.4">
      <c r="A91" s="1" t="s">
        <v>116</v>
      </c>
      <c r="B91" s="1" t="s">
        <v>110</v>
      </c>
      <c r="C91" s="1">
        <v>7621401</v>
      </c>
      <c r="D91" s="2">
        <v>5</v>
      </c>
      <c r="E91" s="2">
        <v>4.78</v>
      </c>
      <c r="F91" s="2">
        <v>4.8899999999999997</v>
      </c>
      <c r="G91" s="2">
        <v>5</v>
      </c>
      <c r="H91" s="2">
        <v>5</v>
      </c>
      <c r="I91" s="2">
        <v>5</v>
      </c>
      <c r="J91" s="1">
        <v>4.9400000000000004</v>
      </c>
      <c r="K91" s="3">
        <v>11</v>
      </c>
      <c r="L91" s="3">
        <v>9</v>
      </c>
      <c r="M91" s="4">
        <v>0.81818181818181823</v>
      </c>
    </row>
    <row r="92" spans="1:13" ht="15.75" customHeight="1" x14ac:dyDescent="0.4">
      <c r="A92" s="1" t="s">
        <v>116</v>
      </c>
      <c r="B92" s="1" t="s">
        <v>112</v>
      </c>
      <c r="C92" s="1">
        <v>7610702</v>
      </c>
      <c r="D92" s="2">
        <v>4.68</v>
      </c>
      <c r="E92" s="2">
        <v>4.6500000000000004</v>
      </c>
      <c r="F92" s="2">
        <v>4.6500000000000004</v>
      </c>
      <c r="G92" s="2">
        <v>4.97</v>
      </c>
      <c r="H92" s="2">
        <v>4.74</v>
      </c>
      <c r="I92" s="2">
        <v>4.67</v>
      </c>
      <c r="J92" s="1">
        <v>4.72</v>
      </c>
      <c r="K92" s="3">
        <v>50</v>
      </c>
      <c r="L92" s="3">
        <v>31</v>
      </c>
      <c r="M92" s="4">
        <v>0.62</v>
      </c>
    </row>
    <row r="93" spans="1:13" ht="15.75" customHeight="1" x14ac:dyDescent="0.4">
      <c r="A93" s="1" t="s">
        <v>120</v>
      </c>
      <c r="B93" s="1" t="s">
        <v>121</v>
      </c>
      <c r="C93" s="1">
        <v>7663501</v>
      </c>
      <c r="D93" s="2">
        <v>4.5199999999999996</v>
      </c>
      <c r="E93" s="2">
        <v>3.57</v>
      </c>
      <c r="F93" s="2">
        <v>4.29</v>
      </c>
      <c r="G93" s="2">
        <v>4.71</v>
      </c>
      <c r="H93" s="2">
        <v>4.8099999999999996</v>
      </c>
      <c r="I93" s="2">
        <v>4.1399999999999997</v>
      </c>
      <c r="J93" s="1">
        <v>4.32</v>
      </c>
      <c r="K93" s="3">
        <v>32</v>
      </c>
      <c r="L93" s="3">
        <v>21</v>
      </c>
      <c r="M93" s="4">
        <v>0.65625</v>
      </c>
    </row>
    <row r="94" spans="1:13" ht="15.75" customHeight="1" x14ac:dyDescent="0.4">
      <c r="A94" s="1" t="s">
        <v>122</v>
      </c>
      <c r="B94" s="1" t="s">
        <v>123</v>
      </c>
      <c r="C94" s="1">
        <v>7686501</v>
      </c>
      <c r="D94" s="2">
        <v>4.3</v>
      </c>
      <c r="E94" s="2">
        <v>4.3499999999999996</v>
      </c>
      <c r="F94" s="2">
        <v>3.95</v>
      </c>
      <c r="G94" s="2">
        <v>4.68</v>
      </c>
      <c r="H94" s="2">
        <v>4.5999999999999996</v>
      </c>
      <c r="I94" s="2">
        <v>4.41</v>
      </c>
      <c r="J94" s="1">
        <v>4.37</v>
      </c>
      <c r="K94" s="3">
        <v>68</v>
      </c>
      <c r="L94" s="3">
        <v>37</v>
      </c>
      <c r="M94" s="4">
        <v>0.54411764705882348</v>
      </c>
    </row>
    <row r="95" spans="1:13" ht="15.75" customHeight="1" x14ac:dyDescent="0.4">
      <c r="A95" s="1" t="s">
        <v>122</v>
      </c>
      <c r="B95" s="1" t="s">
        <v>40</v>
      </c>
      <c r="C95" s="1">
        <v>7631502</v>
      </c>
      <c r="D95" s="2">
        <v>4.91</v>
      </c>
      <c r="E95" s="2">
        <v>4.45</v>
      </c>
      <c r="F95" s="2">
        <v>4.3600000000000003</v>
      </c>
      <c r="G95" s="2">
        <v>4.82</v>
      </c>
      <c r="H95" s="2">
        <v>4.9000000000000004</v>
      </c>
      <c r="I95" s="2">
        <v>4.6399999999999997</v>
      </c>
      <c r="J95" s="1">
        <v>4.68</v>
      </c>
      <c r="K95" s="3">
        <v>17</v>
      </c>
      <c r="L95" s="3">
        <v>11</v>
      </c>
      <c r="M95" s="4">
        <v>0.6470588235294118</v>
      </c>
    </row>
    <row r="96" spans="1:13" ht="15.75" customHeight="1" x14ac:dyDescent="0.4">
      <c r="A96" s="1" t="s">
        <v>124</v>
      </c>
      <c r="B96" s="1" t="s">
        <v>125</v>
      </c>
      <c r="C96" s="1">
        <v>7690301</v>
      </c>
      <c r="D96" s="2">
        <v>4.78</v>
      </c>
      <c r="E96" s="2">
        <v>4.4400000000000004</v>
      </c>
      <c r="F96" s="2">
        <v>4.67</v>
      </c>
      <c r="G96" s="2">
        <v>4.67</v>
      </c>
      <c r="H96" s="2">
        <v>4.29</v>
      </c>
      <c r="I96" s="2">
        <v>4.4400000000000004</v>
      </c>
      <c r="J96" s="1">
        <v>4.5599999999999996</v>
      </c>
      <c r="K96" s="3">
        <v>24</v>
      </c>
      <c r="L96" s="3">
        <v>9</v>
      </c>
      <c r="M96" s="4">
        <v>0.375</v>
      </c>
    </row>
    <row r="97" spans="1:13" ht="15.75" customHeight="1" x14ac:dyDescent="0.4">
      <c r="A97" s="1" t="s">
        <v>124</v>
      </c>
      <c r="B97" s="1" t="s">
        <v>39</v>
      </c>
      <c r="C97" s="1">
        <v>7663101</v>
      </c>
      <c r="D97" s="2">
        <v>4.7300000000000004</v>
      </c>
      <c r="E97" s="2">
        <v>4.91</v>
      </c>
      <c r="F97" s="2">
        <v>4.45</v>
      </c>
      <c r="G97" s="2">
        <v>4.8600000000000003</v>
      </c>
      <c r="H97" s="2">
        <v>4.57</v>
      </c>
      <c r="I97" s="2">
        <v>4.7699999999999996</v>
      </c>
      <c r="J97" s="1">
        <v>4.7300000000000004</v>
      </c>
      <c r="K97" s="3">
        <v>35</v>
      </c>
      <c r="L97" s="3">
        <v>22</v>
      </c>
      <c r="M97" s="4">
        <v>0.62857142857142856</v>
      </c>
    </row>
    <row r="98" spans="1:13" ht="15.75" customHeight="1" x14ac:dyDescent="0.4">
      <c r="A98" s="1" t="s">
        <v>126</v>
      </c>
      <c r="B98" s="1" t="s">
        <v>127</v>
      </c>
      <c r="C98" s="1">
        <v>7680201</v>
      </c>
      <c r="D98" s="2">
        <v>2.2599999999999998</v>
      </c>
      <c r="E98" s="2">
        <v>2.0499999999999998</v>
      </c>
      <c r="F98" s="2">
        <v>2.16</v>
      </c>
      <c r="G98" s="2">
        <v>3.89</v>
      </c>
      <c r="H98" s="2">
        <v>3.27</v>
      </c>
      <c r="I98" s="2">
        <v>1.84</v>
      </c>
      <c r="J98" s="1">
        <v>2.5299999999999998</v>
      </c>
      <c r="K98" s="3">
        <v>28</v>
      </c>
      <c r="L98" s="3">
        <v>19</v>
      </c>
      <c r="M98" s="4">
        <v>0.6785714285714286</v>
      </c>
    </row>
    <row r="99" spans="1:13" ht="15.75" customHeight="1" x14ac:dyDescent="0.4">
      <c r="A99" s="1" t="s">
        <v>126</v>
      </c>
      <c r="B99" s="1" t="s">
        <v>128</v>
      </c>
      <c r="C99" s="1">
        <v>7664201</v>
      </c>
      <c r="D99" s="2">
        <v>3.93</v>
      </c>
      <c r="E99" s="2">
        <v>3.43</v>
      </c>
      <c r="F99" s="2">
        <v>3.43</v>
      </c>
      <c r="G99" s="2">
        <v>4.79</v>
      </c>
      <c r="H99" s="2">
        <v>4.17</v>
      </c>
      <c r="I99" s="2">
        <v>3.64</v>
      </c>
      <c r="J99" s="1">
        <v>3.89</v>
      </c>
      <c r="K99" s="3">
        <v>21</v>
      </c>
      <c r="L99" s="3">
        <v>14</v>
      </c>
      <c r="M99" s="4">
        <v>0.66666666666666663</v>
      </c>
    </row>
    <row r="100" spans="1:13" ht="15.75" customHeight="1" x14ac:dyDescent="0.4">
      <c r="A100" s="1" t="s">
        <v>129</v>
      </c>
      <c r="B100" s="1" t="s">
        <v>86</v>
      </c>
      <c r="C100" s="1">
        <v>7676101</v>
      </c>
      <c r="D100" s="2">
        <v>4.76</v>
      </c>
      <c r="E100" s="2">
        <v>4.47</v>
      </c>
      <c r="F100" s="2">
        <v>4.87</v>
      </c>
      <c r="G100" s="2">
        <v>4.82</v>
      </c>
      <c r="H100" s="2">
        <v>4.6399999999999997</v>
      </c>
      <c r="I100" s="2">
        <v>4.68</v>
      </c>
      <c r="J100" s="1">
        <v>4.71</v>
      </c>
      <c r="K100" s="3">
        <v>72</v>
      </c>
      <c r="L100" s="3">
        <v>38</v>
      </c>
      <c r="M100" s="4">
        <v>0.52777777777777779</v>
      </c>
    </row>
    <row r="101" spans="1:13" ht="15.75" customHeight="1" x14ac:dyDescent="0.4">
      <c r="A101" s="1" t="s">
        <v>130</v>
      </c>
      <c r="B101" s="1" t="s">
        <v>131</v>
      </c>
      <c r="C101" s="1">
        <v>7616202</v>
      </c>
      <c r="D101" s="2">
        <v>4.6900000000000004</v>
      </c>
      <c r="E101" s="2">
        <v>4.34</v>
      </c>
      <c r="F101" s="2">
        <v>4.78</v>
      </c>
      <c r="G101" s="2">
        <v>4.97</v>
      </c>
      <c r="H101" s="2">
        <v>4.82</v>
      </c>
      <c r="I101" s="2">
        <v>4.78</v>
      </c>
      <c r="J101" s="1">
        <v>4.7300000000000004</v>
      </c>
      <c r="K101" s="3">
        <v>45</v>
      </c>
      <c r="L101" s="3">
        <v>32</v>
      </c>
      <c r="M101" s="4">
        <v>0.71111111111111114</v>
      </c>
    </row>
    <row r="102" spans="1:13" ht="15.75" customHeight="1" x14ac:dyDescent="0.4">
      <c r="A102" s="1" t="s">
        <v>130</v>
      </c>
      <c r="B102" s="1" t="s">
        <v>74</v>
      </c>
      <c r="C102" s="1">
        <v>7610602</v>
      </c>
      <c r="D102" s="2">
        <v>4.9400000000000004</v>
      </c>
      <c r="E102" s="2">
        <v>4.75</v>
      </c>
      <c r="F102" s="2">
        <v>4.63</v>
      </c>
      <c r="G102" s="2">
        <v>5</v>
      </c>
      <c r="H102" s="2">
        <v>4.88</v>
      </c>
      <c r="I102" s="2">
        <v>4.88</v>
      </c>
      <c r="J102" s="1">
        <v>4.84</v>
      </c>
      <c r="K102" s="3">
        <v>20</v>
      </c>
      <c r="L102" s="3">
        <v>16</v>
      </c>
      <c r="M102" s="4">
        <v>0.8</v>
      </c>
    </row>
    <row r="103" spans="1:13" ht="15.75" customHeight="1" x14ac:dyDescent="0.4">
      <c r="A103" s="1" t="s">
        <v>132</v>
      </c>
      <c r="B103" s="1" t="s">
        <v>133</v>
      </c>
      <c r="C103" s="1">
        <v>7620301</v>
      </c>
      <c r="D103" s="2">
        <v>4.17</v>
      </c>
      <c r="E103" s="2">
        <v>3.09</v>
      </c>
      <c r="F103" s="2">
        <v>4.1100000000000003</v>
      </c>
      <c r="G103" s="2">
        <v>4.4400000000000004</v>
      </c>
      <c r="H103" s="2">
        <v>4.47</v>
      </c>
      <c r="I103" s="2">
        <v>3.72</v>
      </c>
      <c r="J103" s="1">
        <v>3.99</v>
      </c>
      <c r="K103" s="3">
        <v>75</v>
      </c>
      <c r="L103" s="3">
        <v>46</v>
      </c>
      <c r="M103" s="4">
        <v>0.61333333333333329</v>
      </c>
    </row>
    <row r="104" spans="1:13" ht="15.75" customHeight="1" x14ac:dyDescent="0.4">
      <c r="A104" s="1" t="s">
        <v>132</v>
      </c>
      <c r="B104" s="1" t="s">
        <v>134</v>
      </c>
      <c r="C104" s="1">
        <v>7673701</v>
      </c>
      <c r="D104" s="2">
        <v>4.45</v>
      </c>
      <c r="E104" s="2">
        <v>4</v>
      </c>
      <c r="F104" s="2">
        <v>4.3600000000000003</v>
      </c>
      <c r="G104" s="2">
        <v>4.6399999999999997</v>
      </c>
      <c r="H104" s="2">
        <v>4.55</v>
      </c>
      <c r="I104" s="2">
        <v>4.2699999999999996</v>
      </c>
      <c r="J104" s="1">
        <v>4.38</v>
      </c>
      <c r="K104" s="3">
        <v>17</v>
      </c>
      <c r="L104" s="3">
        <v>11</v>
      </c>
      <c r="M104" s="4">
        <v>0.6470588235294118</v>
      </c>
    </row>
    <row r="105" spans="1:13" ht="15.75" customHeight="1" x14ac:dyDescent="0.4">
      <c r="A105" s="1" t="s">
        <v>132</v>
      </c>
      <c r="B105" s="1" t="s">
        <v>134</v>
      </c>
      <c r="C105" s="1">
        <v>7673801</v>
      </c>
      <c r="D105" s="2">
        <v>4.4000000000000004</v>
      </c>
      <c r="E105" s="2">
        <v>4.3</v>
      </c>
      <c r="F105" s="2">
        <v>4.5</v>
      </c>
      <c r="G105" s="2">
        <v>4.7</v>
      </c>
      <c r="H105" s="2">
        <v>4.7</v>
      </c>
      <c r="I105" s="2">
        <v>4.4000000000000004</v>
      </c>
      <c r="J105" s="1">
        <v>4.5</v>
      </c>
      <c r="K105" s="3">
        <v>17</v>
      </c>
      <c r="L105" s="3">
        <v>10</v>
      </c>
      <c r="M105" s="4">
        <v>0.58823529411764708</v>
      </c>
    </row>
    <row r="106" spans="1:13" ht="15.75" customHeight="1" x14ac:dyDescent="0.4">
      <c r="A106" s="1" t="s">
        <v>132</v>
      </c>
      <c r="B106" s="1" t="s">
        <v>112</v>
      </c>
      <c r="C106" s="1">
        <v>7610701</v>
      </c>
      <c r="D106" s="2">
        <v>4.68</v>
      </c>
      <c r="E106" s="2">
        <v>4.18</v>
      </c>
      <c r="F106" s="2">
        <v>4.46</v>
      </c>
      <c r="G106" s="2">
        <v>4.71</v>
      </c>
      <c r="H106" s="2">
        <v>4.47</v>
      </c>
      <c r="I106" s="2">
        <v>4.25</v>
      </c>
      <c r="J106" s="1">
        <v>4.46</v>
      </c>
      <c r="K106" s="3">
        <v>50</v>
      </c>
      <c r="L106" s="3">
        <v>33</v>
      </c>
      <c r="M106" s="4">
        <v>0.66</v>
      </c>
    </row>
    <row r="107" spans="1:13" ht="15.75" customHeight="1" x14ac:dyDescent="0.4">
      <c r="A107" s="1" t="s">
        <v>132</v>
      </c>
      <c r="B107" s="1" t="s">
        <v>135</v>
      </c>
      <c r="C107" s="1">
        <v>7632501</v>
      </c>
      <c r="D107" s="2">
        <v>5</v>
      </c>
      <c r="E107" s="2">
        <v>3.86</v>
      </c>
      <c r="F107" s="2">
        <v>4.57</v>
      </c>
      <c r="G107" s="2">
        <v>5</v>
      </c>
      <c r="H107" s="2">
        <v>5</v>
      </c>
      <c r="I107" s="2">
        <v>4.57</v>
      </c>
      <c r="J107" s="1">
        <v>4.67</v>
      </c>
      <c r="K107" s="3">
        <v>10</v>
      </c>
      <c r="L107" s="3">
        <v>7</v>
      </c>
      <c r="M107" s="4">
        <v>0.7</v>
      </c>
    </row>
    <row r="108" spans="1:13" ht="15.75" customHeight="1" x14ac:dyDescent="0.4">
      <c r="A108" s="1" t="s">
        <v>136</v>
      </c>
      <c r="B108" s="1" t="s">
        <v>137</v>
      </c>
      <c r="C108" s="1">
        <v>7681901</v>
      </c>
      <c r="D108" s="2">
        <v>4.67</v>
      </c>
      <c r="E108" s="2">
        <v>5</v>
      </c>
      <c r="F108" s="2">
        <v>4.5</v>
      </c>
      <c r="G108" s="2">
        <v>4.5</v>
      </c>
      <c r="H108" s="2">
        <v>5</v>
      </c>
      <c r="I108" s="2">
        <v>4.17</v>
      </c>
      <c r="J108" s="1">
        <v>4.58</v>
      </c>
      <c r="K108" s="3">
        <v>10</v>
      </c>
      <c r="L108" s="3">
        <v>6</v>
      </c>
      <c r="M108" s="4">
        <v>0.6</v>
      </c>
    </row>
    <row r="109" spans="1:13" ht="15.75" customHeight="1" x14ac:dyDescent="0.4">
      <c r="A109" s="1" t="s">
        <v>138</v>
      </c>
      <c r="B109" s="1" t="s">
        <v>95</v>
      </c>
      <c r="C109" s="1">
        <v>7634201</v>
      </c>
      <c r="D109" s="2">
        <v>4</v>
      </c>
      <c r="E109" s="2">
        <v>3.2</v>
      </c>
      <c r="F109" s="2">
        <v>4.5</v>
      </c>
      <c r="G109" s="2">
        <v>4.57</v>
      </c>
      <c r="H109" s="2">
        <v>4.43</v>
      </c>
      <c r="I109" s="2">
        <v>4</v>
      </c>
      <c r="J109" s="1">
        <v>4.16</v>
      </c>
      <c r="K109" s="3">
        <v>16</v>
      </c>
      <c r="L109" s="3">
        <v>7</v>
      </c>
      <c r="M109" s="4">
        <v>0.4375</v>
      </c>
    </row>
    <row r="110" spans="1:13" ht="15.75" customHeight="1" x14ac:dyDescent="0.4">
      <c r="A110" s="1" t="s">
        <v>138</v>
      </c>
      <c r="B110" s="1" t="s">
        <v>102</v>
      </c>
      <c r="C110" s="1">
        <v>7632001</v>
      </c>
      <c r="D110" s="2">
        <v>3.41</v>
      </c>
      <c r="E110" s="2">
        <v>2.92</v>
      </c>
      <c r="F110" s="2">
        <v>3.49</v>
      </c>
      <c r="G110" s="2">
        <v>4.28</v>
      </c>
      <c r="H110" s="2">
        <v>3.7</v>
      </c>
      <c r="I110" s="2">
        <v>3.05</v>
      </c>
      <c r="J110" s="1">
        <v>3.46</v>
      </c>
      <c r="K110" s="3">
        <v>62</v>
      </c>
      <c r="L110" s="3">
        <v>39</v>
      </c>
      <c r="M110" s="4">
        <v>0.62903225806451613</v>
      </c>
    </row>
    <row r="111" spans="1:13" ht="15.75" customHeight="1" x14ac:dyDescent="0.4">
      <c r="A111" s="1" t="s">
        <v>138</v>
      </c>
      <c r="B111" s="1" t="s">
        <v>40</v>
      </c>
      <c r="C111" s="1">
        <v>7631503</v>
      </c>
      <c r="D111" s="2">
        <v>2.9</v>
      </c>
      <c r="E111" s="2">
        <v>2.1</v>
      </c>
      <c r="F111" s="2">
        <v>3.5</v>
      </c>
      <c r="G111" s="2">
        <v>3.6</v>
      </c>
      <c r="H111" s="2">
        <v>3.7</v>
      </c>
      <c r="I111" s="2">
        <v>2.6</v>
      </c>
      <c r="J111" s="1">
        <v>3.07</v>
      </c>
      <c r="K111" s="3">
        <v>18</v>
      </c>
      <c r="L111" s="3">
        <v>10</v>
      </c>
      <c r="M111" s="4">
        <v>0.55555555555555558</v>
      </c>
    </row>
    <row r="112" spans="1:13" ht="15.75" customHeight="1" x14ac:dyDescent="0.4">
      <c r="A112" s="1" t="s">
        <v>139</v>
      </c>
      <c r="B112" s="1" t="s">
        <v>140</v>
      </c>
      <c r="C112" s="1">
        <v>7666301</v>
      </c>
      <c r="D112" s="2">
        <v>3.68</v>
      </c>
      <c r="E112" s="2">
        <v>3.09</v>
      </c>
      <c r="F112" s="2">
        <v>3.48</v>
      </c>
      <c r="G112" s="2">
        <v>4.18</v>
      </c>
      <c r="H112" s="2">
        <v>3.82</v>
      </c>
      <c r="I112" s="2">
        <v>3.32</v>
      </c>
      <c r="J112" s="1">
        <v>3.59</v>
      </c>
      <c r="K112" s="3">
        <v>48</v>
      </c>
      <c r="L112" s="3">
        <v>22</v>
      </c>
      <c r="M112" s="4">
        <v>0.45833333333333331</v>
      </c>
    </row>
    <row r="113" spans="1:13" ht="15.75" customHeight="1" x14ac:dyDescent="0.4">
      <c r="A113" s="1" t="s">
        <v>139</v>
      </c>
      <c r="B113" s="1" t="s">
        <v>141</v>
      </c>
      <c r="C113" s="1">
        <v>7666201</v>
      </c>
      <c r="D113" s="2">
        <v>3.75</v>
      </c>
      <c r="E113" s="2">
        <v>3.38</v>
      </c>
      <c r="F113" s="2">
        <v>3.56</v>
      </c>
      <c r="G113" s="2">
        <v>3.94</v>
      </c>
      <c r="H113" s="2">
        <v>3.75</v>
      </c>
      <c r="I113" s="2">
        <v>3.38</v>
      </c>
      <c r="J113" s="1">
        <v>3.62</v>
      </c>
      <c r="K113" s="3">
        <v>39</v>
      </c>
      <c r="L113" s="3">
        <v>16</v>
      </c>
      <c r="M113" s="4">
        <v>0.41025641025641024</v>
      </c>
    </row>
    <row r="114" spans="1:13" ht="15.75" customHeight="1" x14ac:dyDescent="0.4">
      <c r="A114" s="1" t="s">
        <v>142</v>
      </c>
      <c r="B114" s="1" t="s">
        <v>29</v>
      </c>
      <c r="C114" s="1">
        <v>7621201</v>
      </c>
      <c r="D114" s="2">
        <v>5</v>
      </c>
      <c r="E114" s="2">
        <v>5</v>
      </c>
      <c r="F114" s="2">
        <v>5</v>
      </c>
      <c r="G114" s="2">
        <v>5</v>
      </c>
      <c r="H114" s="2">
        <v>5</v>
      </c>
      <c r="I114" s="2">
        <v>5</v>
      </c>
      <c r="J114" s="1">
        <v>5</v>
      </c>
      <c r="K114" s="3">
        <v>16</v>
      </c>
      <c r="L114" s="3">
        <v>10</v>
      </c>
      <c r="M114" s="4">
        <v>0.625</v>
      </c>
    </row>
    <row r="115" spans="1:13" ht="15.75" customHeight="1" x14ac:dyDescent="0.4">
      <c r="A115" s="1" t="s">
        <v>142</v>
      </c>
      <c r="B115" s="1" t="s">
        <v>143</v>
      </c>
      <c r="C115" s="1">
        <v>7621501</v>
      </c>
      <c r="D115" s="2">
        <v>4.83</v>
      </c>
      <c r="E115" s="2">
        <v>4.83</v>
      </c>
      <c r="F115" s="2">
        <v>4.8</v>
      </c>
      <c r="G115" s="2">
        <v>5</v>
      </c>
      <c r="H115" s="2">
        <v>5</v>
      </c>
      <c r="I115" s="2">
        <v>5</v>
      </c>
      <c r="J115" s="1">
        <v>4.91</v>
      </c>
      <c r="K115" s="3">
        <v>12</v>
      </c>
      <c r="L115" s="3">
        <v>6</v>
      </c>
      <c r="M115" s="4">
        <v>0.5</v>
      </c>
    </row>
    <row r="116" spans="1:13" ht="15.75" customHeight="1" x14ac:dyDescent="0.4">
      <c r="A116" s="1" t="s">
        <v>142</v>
      </c>
      <c r="B116" s="1" t="s">
        <v>144</v>
      </c>
      <c r="C116" s="1">
        <v>7656701</v>
      </c>
      <c r="D116" s="2">
        <v>4.83</v>
      </c>
      <c r="E116" s="2">
        <v>4.83</v>
      </c>
      <c r="F116" s="2">
        <v>4.83</v>
      </c>
      <c r="G116" s="2">
        <v>4.92</v>
      </c>
      <c r="H116" s="2">
        <v>5</v>
      </c>
      <c r="I116" s="2">
        <v>4.75</v>
      </c>
      <c r="J116" s="1">
        <v>4.8600000000000003</v>
      </c>
      <c r="K116" s="3">
        <v>18</v>
      </c>
      <c r="L116" s="3">
        <v>12</v>
      </c>
      <c r="M116" s="4">
        <v>0.66666666666666663</v>
      </c>
    </row>
    <row r="117" spans="1:13" ht="15.75" customHeight="1" x14ac:dyDescent="0.4">
      <c r="A117" s="1" t="s">
        <v>145</v>
      </c>
      <c r="B117" s="1" t="s">
        <v>131</v>
      </c>
      <c r="C117" s="1">
        <v>7616203</v>
      </c>
      <c r="D117" s="2">
        <v>4.2699999999999996</v>
      </c>
      <c r="E117" s="2">
        <v>4.2699999999999996</v>
      </c>
      <c r="F117" s="2">
        <v>4.45</v>
      </c>
      <c r="G117" s="2">
        <v>4.3600000000000003</v>
      </c>
      <c r="H117" s="2">
        <v>4.4000000000000004</v>
      </c>
      <c r="I117" s="2">
        <v>4.2699999999999996</v>
      </c>
      <c r="J117" s="1">
        <v>4.34</v>
      </c>
      <c r="K117" s="3">
        <v>34</v>
      </c>
      <c r="L117" s="3">
        <v>11</v>
      </c>
      <c r="M117" s="4">
        <v>0.3235294117647059</v>
      </c>
    </row>
    <row r="118" spans="1:13" ht="15.75" customHeight="1" x14ac:dyDescent="0.4">
      <c r="A118" s="1" t="s">
        <v>146</v>
      </c>
      <c r="B118" s="1" t="s">
        <v>45</v>
      </c>
      <c r="C118" s="1">
        <v>7621301</v>
      </c>
      <c r="D118" s="2">
        <v>4.8600000000000003</v>
      </c>
      <c r="E118" s="2">
        <v>4.8600000000000003</v>
      </c>
      <c r="F118" s="2">
        <v>4.71</v>
      </c>
      <c r="G118" s="2">
        <v>4.8600000000000003</v>
      </c>
      <c r="H118" s="2">
        <v>4.8600000000000003</v>
      </c>
      <c r="I118" s="2">
        <v>4.71</v>
      </c>
      <c r="J118" s="1">
        <v>4.8099999999999996</v>
      </c>
      <c r="K118" s="3">
        <v>17</v>
      </c>
      <c r="L118" s="3">
        <v>8</v>
      </c>
      <c r="M118" s="4">
        <v>0.47058823529411764</v>
      </c>
    </row>
    <row r="119" spans="1:13" ht="15.75" customHeight="1" x14ac:dyDescent="0.4">
      <c r="A119" s="1" t="s">
        <v>147</v>
      </c>
      <c r="B119" s="1" t="s">
        <v>34</v>
      </c>
      <c r="C119" s="1">
        <v>7660201</v>
      </c>
      <c r="D119" s="2">
        <v>3.63</v>
      </c>
      <c r="E119" s="2">
        <v>4.25</v>
      </c>
      <c r="F119" s="2">
        <v>3.5</v>
      </c>
      <c r="G119" s="2">
        <v>4.25</v>
      </c>
      <c r="H119" s="2">
        <v>3.86</v>
      </c>
      <c r="I119" s="2">
        <v>4</v>
      </c>
      <c r="J119" s="1">
        <v>3.91</v>
      </c>
      <c r="K119" s="3">
        <v>18</v>
      </c>
      <c r="L119" s="3">
        <v>8</v>
      </c>
      <c r="M119" s="4">
        <v>0.44444444444444442</v>
      </c>
    </row>
    <row r="120" spans="1:13" ht="15.75" customHeight="1" x14ac:dyDescent="0.4">
      <c r="A120" s="1" t="s">
        <v>148</v>
      </c>
      <c r="B120" s="1" t="s">
        <v>149</v>
      </c>
      <c r="C120" s="1">
        <v>7692501</v>
      </c>
      <c r="D120" s="2">
        <v>4.5</v>
      </c>
      <c r="E120" s="2">
        <v>5</v>
      </c>
      <c r="F120" s="2">
        <v>3.67</v>
      </c>
      <c r="G120" s="2">
        <v>4.83</v>
      </c>
      <c r="H120" s="2">
        <v>4.2</v>
      </c>
      <c r="I120" s="2">
        <v>4.83</v>
      </c>
      <c r="J120" s="1">
        <v>4.51</v>
      </c>
      <c r="K120" s="3">
        <v>12</v>
      </c>
      <c r="L120" s="3">
        <v>6</v>
      </c>
      <c r="M120" s="4">
        <v>0.5</v>
      </c>
    </row>
    <row r="121" spans="1:13" ht="15.75" customHeight="1" x14ac:dyDescent="0.4">
      <c r="A121" s="1" t="s">
        <v>150</v>
      </c>
      <c r="B121" s="1" t="s">
        <v>95</v>
      </c>
      <c r="C121" s="1">
        <v>7634203</v>
      </c>
      <c r="D121" s="2">
        <v>4.2</v>
      </c>
      <c r="E121" s="2">
        <v>3.9</v>
      </c>
      <c r="F121" s="2">
        <v>4.4000000000000004</v>
      </c>
      <c r="G121" s="2">
        <v>4.9000000000000004</v>
      </c>
      <c r="H121" s="2">
        <v>5</v>
      </c>
      <c r="I121" s="2">
        <v>4.7</v>
      </c>
      <c r="J121" s="1">
        <v>4.5199999999999996</v>
      </c>
      <c r="K121" s="3">
        <v>14</v>
      </c>
      <c r="L121" s="3">
        <v>10</v>
      </c>
      <c r="M121" s="4">
        <v>0.7142857142857143</v>
      </c>
    </row>
    <row r="122" spans="1:13" ht="15.75" customHeight="1" x14ac:dyDescent="0.4">
      <c r="A122" s="1" t="s">
        <v>151</v>
      </c>
      <c r="B122" s="1" t="s">
        <v>47</v>
      </c>
      <c r="C122" s="1">
        <v>7634101</v>
      </c>
      <c r="D122" s="2">
        <v>4.87</v>
      </c>
      <c r="E122" s="2">
        <v>4.57</v>
      </c>
      <c r="F122" s="2">
        <v>4.7300000000000004</v>
      </c>
      <c r="G122" s="2">
        <v>4.9400000000000004</v>
      </c>
      <c r="H122" s="2">
        <v>5</v>
      </c>
      <c r="I122" s="2">
        <v>4.82</v>
      </c>
      <c r="J122" s="1">
        <v>4.83</v>
      </c>
      <c r="K122" s="3">
        <v>21</v>
      </c>
      <c r="L122" s="3">
        <v>17</v>
      </c>
      <c r="M122" s="4">
        <v>0.80952380952380953</v>
      </c>
    </row>
    <row r="123" spans="1:13" ht="15.75" customHeight="1" x14ac:dyDescent="0.4">
      <c r="A123" s="1" t="s">
        <v>151</v>
      </c>
      <c r="B123" s="1" t="s">
        <v>152</v>
      </c>
      <c r="C123" s="1">
        <v>7675501</v>
      </c>
      <c r="D123" s="2">
        <v>4.75</v>
      </c>
      <c r="E123" s="2">
        <v>4.75</v>
      </c>
      <c r="F123" s="2">
        <v>4.67</v>
      </c>
      <c r="G123" s="2">
        <v>5</v>
      </c>
      <c r="H123" s="2">
        <v>5</v>
      </c>
      <c r="I123" s="2">
        <v>5</v>
      </c>
      <c r="J123" s="1">
        <v>4.8600000000000003</v>
      </c>
      <c r="K123" s="3">
        <v>20</v>
      </c>
      <c r="L123" s="3">
        <v>12</v>
      </c>
      <c r="M123" s="4">
        <v>0.6</v>
      </c>
    </row>
    <row r="124" spans="1:13" ht="15.75" customHeight="1" x14ac:dyDescent="0.4">
      <c r="A124" s="1" t="s">
        <v>151</v>
      </c>
      <c r="B124" s="1" t="s">
        <v>152</v>
      </c>
      <c r="C124" s="1">
        <v>7675601</v>
      </c>
      <c r="D124" s="2">
        <v>4.78</v>
      </c>
      <c r="E124" s="2">
        <v>4.67</v>
      </c>
      <c r="F124" s="2">
        <v>4.78</v>
      </c>
      <c r="G124" s="2">
        <v>5</v>
      </c>
      <c r="H124" s="2">
        <v>5</v>
      </c>
      <c r="I124" s="2">
        <v>5</v>
      </c>
      <c r="J124" s="1">
        <v>4.87</v>
      </c>
      <c r="K124" s="3">
        <v>20</v>
      </c>
      <c r="L124" s="3">
        <v>9</v>
      </c>
      <c r="M124" s="4">
        <v>0.45</v>
      </c>
    </row>
    <row r="125" spans="1:13" ht="15.75" customHeight="1" x14ac:dyDescent="0.4">
      <c r="A125" s="1" t="s">
        <v>151</v>
      </c>
      <c r="B125" s="1" t="s">
        <v>153</v>
      </c>
      <c r="C125" s="1">
        <v>7651701</v>
      </c>
      <c r="D125" s="2">
        <v>5</v>
      </c>
      <c r="E125" s="2">
        <v>5</v>
      </c>
      <c r="F125" s="2">
        <v>4.92</v>
      </c>
      <c r="G125" s="2">
        <v>4.92</v>
      </c>
      <c r="H125" s="2">
        <v>5</v>
      </c>
      <c r="I125" s="2">
        <v>4.92</v>
      </c>
      <c r="J125" s="1">
        <v>4.96</v>
      </c>
      <c r="K125" s="3">
        <v>14</v>
      </c>
      <c r="L125" s="3">
        <v>12</v>
      </c>
      <c r="M125" s="4">
        <v>0.8571428571428571</v>
      </c>
    </row>
    <row r="126" spans="1:13" ht="15.75" customHeight="1" x14ac:dyDescent="0.4">
      <c r="A126" s="1" t="s">
        <v>154</v>
      </c>
      <c r="B126" s="1" t="s">
        <v>155</v>
      </c>
      <c r="C126" s="1">
        <v>7686601</v>
      </c>
      <c r="D126" s="2">
        <v>4.17</v>
      </c>
      <c r="E126" s="2">
        <v>4.17</v>
      </c>
      <c r="F126" s="2">
        <v>4.33</v>
      </c>
      <c r="G126" s="2">
        <v>4.67</v>
      </c>
      <c r="H126" s="2">
        <v>4.83</v>
      </c>
      <c r="I126" s="2">
        <v>4.33</v>
      </c>
      <c r="J126" s="1">
        <v>4.42</v>
      </c>
      <c r="K126" s="3">
        <v>13</v>
      </c>
      <c r="L126" s="3">
        <v>6</v>
      </c>
      <c r="M126" s="4">
        <v>0.46153846153846156</v>
      </c>
    </row>
    <row r="127" spans="1:13" ht="15.75" customHeight="1" x14ac:dyDescent="0.4">
      <c r="A127" s="1" t="s">
        <v>154</v>
      </c>
      <c r="B127" s="1" t="s">
        <v>155</v>
      </c>
      <c r="C127" s="1">
        <v>7686701</v>
      </c>
      <c r="D127" s="2">
        <v>4</v>
      </c>
      <c r="E127" s="2">
        <v>4.4000000000000004</v>
      </c>
      <c r="F127" s="2">
        <v>4.2</v>
      </c>
      <c r="G127" s="2">
        <v>4.5999999999999996</v>
      </c>
      <c r="H127" s="2">
        <v>4.8</v>
      </c>
      <c r="I127" s="2">
        <v>4.4000000000000004</v>
      </c>
      <c r="J127" s="1">
        <v>4.4000000000000004</v>
      </c>
      <c r="K127" s="3">
        <v>13</v>
      </c>
      <c r="L127" s="3">
        <v>5</v>
      </c>
      <c r="M127" s="4">
        <v>0.38461538461538464</v>
      </c>
    </row>
    <row r="128" spans="1:13" ht="15.75" customHeight="1" x14ac:dyDescent="0.4">
      <c r="A128" s="1" t="s">
        <v>154</v>
      </c>
      <c r="B128" s="1" t="s">
        <v>156</v>
      </c>
      <c r="C128" s="1">
        <v>7663301</v>
      </c>
      <c r="D128" s="2">
        <v>3.37</v>
      </c>
      <c r="E128" s="2">
        <v>2.95</v>
      </c>
      <c r="F128" s="2">
        <v>3.74</v>
      </c>
      <c r="G128" s="2">
        <v>4.74</v>
      </c>
      <c r="H128" s="2">
        <v>4.33</v>
      </c>
      <c r="I128" s="2">
        <v>3.63</v>
      </c>
      <c r="J128" s="1">
        <v>3.76</v>
      </c>
      <c r="K128" s="3">
        <v>31</v>
      </c>
      <c r="L128" s="3">
        <v>19</v>
      </c>
      <c r="M128" s="4">
        <v>0.61290322580645162</v>
      </c>
    </row>
    <row r="129" spans="1:13" ht="15.75" customHeight="1" x14ac:dyDescent="0.4">
      <c r="A129" s="1" t="s">
        <v>157</v>
      </c>
      <c r="B129" s="1" t="s">
        <v>158</v>
      </c>
      <c r="C129" s="1">
        <v>7693401</v>
      </c>
      <c r="D129" s="2">
        <v>3.46</v>
      </c>
      <c r="E129" s="2">
        <v>3.38</v>
      </c>
      <c r="F129" s="2">
        <v>4.13</v>
      </c>
      <c r="G129" s="2">
        <v>4.1100000000000003</v>
      </c>
      <c r="H129" s="2">
        <v>4.1500000000000004</v>
      </c>
      <c r="I129" s="2">
        <v>3.79</v>
      </c>
      <c r="J129" s="1">
        <v>3.83</v>
      </c>
      <c r="K129" s="3">
        <v>24</v>
      </c>
      <c r="L129" s="3">
        <v>17</v>
      </c>
      <c r="M129" s="4">
        <v>0.70833333333333337</v>
      </c>
    </row>
    <row r="130" spans="1:13" ht="15.75" customHeight="1" x14ac:dyDescent="0.4">
      <c r="A130" s="1" t="s">
        <v>157</v>
      </c>
      <c r="B130" s="1" t="s">
        <v>159</v>
      </c>
      <c r="C130" s="1">
        <v>7612901</v>
      </c>
      <c r="D130" s="2">
        <v>4.1500000000000004</v>
      </c>
      <c r="E130" s="2">
        <v>4.1900000000000004</v>
      </c>
      <c r="F130" s="2">
        <v>3.97</v>
      </c>
      <c r="G130" s="2">
        <v>4.3899999999999997</v>
      </c>
      <c r="H130" s="2">
        <v>4.58</v>
      </c>
      <c r="I130" s="2">
        <v>4.24</v>
      </c>
      <c r="J130" s="1">
        <v>4.24</v>
      </c>
      <c r="K130" s="3">
        <v>112</v>
      </c>
      <c r="L130" s="3">
        <v>78</v>
      </c>
      <c r="M130" s="4">
        <v>0.6964285714285714</v>
      </c>
    </row>
    <row r="131" spans="1:13" ht="15.75" customHeight="1" x14ac:dyDescent="0.4">
      <c r="A131" s="1" t="s">
        <v>157</v>
      </c>
      <c r="B131" s="1" t="s">
        <v>47</v>
      </c>
      <c r="C131" s="1">
        <v>7634103</v>
      </c>
      <c r="D131" s="2">
        <v>4</v>
      </c>
      <c r="E131" s="2">
        <v>3.67</v>
      </c>
      <c r="F131" s="2">
        <v>3.67</v>
      </c>
      <c r="G131" s="2">
        <v>4.5999999999999996</v>
      </c>
      <c r="H131" s="2">
        <v>4.7</v>
      </c>
      <c r="I131" s="2">
        <v>4.0999999999999996</v>
      </c>
      <c r="J131" s="1">
        <v>4.1399999999999997</v>
      </c>
      <c r="K131" s="3">
        <v>21</v>
      </c>
      <c r="L131" s="3">
        <v>10</v>
      </c>
      <c r="M131" s="4">
        <v>0.47619047619047616</v>
      </c>
    </row>
    <row r="132" spans="1:13" ht="15.75" customHeight="1" x14ac:dyDescent="0.4">
      <c r="A132" s="1" t="s">
        <v>160</v>
      </c>
      <c r="B132" s="1" t="s">
        <v>41</v>
      </c>
      <c r="C132" s="1">
        <v>7660502</v>
      </c>
      <c r="D132" s="2">
        <v>4.3099999999999996</v>
      </c>
      <c r="E132" s="2">
        <v>4.1500000000000004</v>
      </c>
      <c r="F132" s="2">
        <v>3.62</v>
      </c>
      <c r="G132" s="2">
        <v>4.46</v>
      </c>
      <c r="H132" s="2">
        <v>4.45</v>
      </c>
      <c r="I132" s="2">
        <v>4.2300000000000004</v>
      </c>
      <c r="J132" s="1">
        <v>4.2</v>
      </c>
      <c r="K132" s="3">
        <v>18</v>
      </c>
      <c r="L132" s="3">
        <v>13</v>
      </c>
      <c r="M132" s="4">
        <v>0.72222222222222221</v>
      </c>
    </row>
    <row r="133" spans="1:13" ht="15.75" customHeight="1" x14ac:dyDescent="0.4">
      <c r="A133" s="1" t="s">
        <v>160</v>
      </c>
      <c r="B133" s="1" t="s">
        <v>42</v>
      </c>
      <c r="C133" s="1">
        <v>7660602</v>
      </c>
      <c r="D133" s="2">
        <v>4.38</v>
      </c>
      <c r="E133" s="2">
        <v>4</v>
      </c>
      <c r="F133" s="2">
        <v>3.69</v>
      </c>
      <c r="G133" s="2">
        <v>4.3099999999999996</v>
      </c>
      <c r="H133" s="2">
        <v>4.38</v>
      </c>
      <c r="I133" s="2">
        <v>4.2300000000000004</v>
      </c>
      <c r="J133" s="1">
        <v>4.17</v>
      </c>
      <c r="K133" s="3">
        <v>18</v>
      </c>
      <c r="L133" s="3">
        <v>13</v>
      </c>
      <c r="M133" s="4">
        <v>0.72222222222222221</v>
      </c>
    </row>
    <row r="134" spans="1:13" ht="15.75" customHeight="1" x14ac:dyDescent="0.4">
      <c r="A134" s="1" t="s">
        <v>160</v>
      </c>
      <c r="B134" s="1" t="s">
        <v>43</v>
      </c>
      <c r="C134" s="1">
        <v>7670104</v>
      </c>
      <c r="D134" s="2">
        <v>4.57</v>
      </c>
      <c r="E134" s="2">
        <v>4.43</v>
      </c>
      <c r="F134" s="2">
        <v>4.57</v>
      </c>
      <c r="G134" s="2">
        <v>4.8600000000000003</v>
      </c>
      <c r="H134" s="2">
        <v>4.71</v>
      </c>
      <c r="I134" s="2">
        <v>4.71</v>
      </c>
      <c r="J134" s="1">
        <v>4.6399999999999997</v>
      </c>
      <c r="K134" s="3">
        <v>15</v>
      </c>
      <c r="L134" s="3">
        <v>7</v>
      </c>
      <c r="M134" s="4">
        <v>0.46666666666666667</v>
      </c>
    </row>
    <row r="135" spans="1:13" ht="15.75" customHeight="1" x14ac:dyDescent="0.4">
      <c r="A135" s="1" t="s">
        <v>161</v>
      </c>
      <c r="B135" s="1" t="s">
        <v>162</v>
      </c>
      <c r="C135" s="1">
        <v>7699601</v>
      </c>
      <c r="D135" s="2">
        <v>5</v>
      </c>
      <c r="E135" s="2">
        <v>4.8600000000000003</v>
      </c>
      <c r="F135" s="2">
        <v>4.71</v>
      </c>
      <c r="G135" s="2">
        <v>5</v>
      </c>
      <c r="H135" s="2">
        <v>4.75</v>
      </c>
      <c r="I135" s="2">
        <v>4.8600000000000003</v>
      </c>
      <c r="J135" s="1">
        <v>4.87</v>
      </c>
      <c r="K135" s="3">
        <v>11</v>
      </c>
      <c r="L135" s="3">
        <v>7</v>
      </c>
      <c r="M135" s="4">
        <v>0.63636363636363635</v>
      </c>
    </row>
    <row r="136" spans="1:13" ht="15.75" customHeight="1" x14ac:dyDescent="0.4">
      <c r="A136" s="1" t="s">
        <v>163</v>
      </c>
      <c r="B136" s="1" t="s">
        <v>123</v>
      </c>
      <c r="C136" s="1">
        <v>7661001</v>
      </c>
      <c r="D136" s="2">
        <v>4.46</v>
      </c>
      <c r="E136" s="2">
        <v>3.54</v>
      </c>
      <c r="F136" s="2">
        <v>4.6900000000000004</v>
      </c>
      <c r="G136" s="2">
        <v>4.7699999999999996</v>
      </c>
      <c r="H136" s="2">
        <v>4.78</v>
      </c>
      <c r="I136" s="2">
        <v>4.2300000000000004</v>
      </c>
      <c r="J136" s="1">
        <v>4.3899999999999997</v>
      </c>
      <c r="K136" s="3">
        <v>35</v>
      </c>
      <c r="L136" s="3">
        <v>13</v>
      </c>
      <c r="M136" s="4">
        <v>0.37142857142857144</v>
      </c>
    </row>
    <row r="137" spans="1:13" ht="15.75" customHeight="1" x14ac:dyDescent="0.4">
      <c r="A137" s="1" t="s">
        <v>164</v>
      </c>
      <c r="B137" s="1" t="s">
        <v>93</v>
      </c>
      <c r="C137" s="1">
        <v>7610801</v>
      </c>
      <c r="D137" s="2">
        <v>4.18</v>
      </c>
      <c r="E137" s="2">
        <v>3.66</v>
      </c>
      <c r="F137" s="2">
        <v>4.55</v>
      </c>
      <c r="G137" s="2">
        <v>4.6900000000000004</v>
      </c>
      <c r="H137" s="2">
        <v>4.51</v>
      </c>
      <c r="I137" s="2">
        <v>4</v>
      </c>
      <c r="J137" s="1">
        <v>4.25</v>
      </c>
      <c r="K137" s="3">
        <v>93</v>
      </c>
      <c r="L137" s="3">
        <v>63</v>
      </c>
      <c r="M137" s="4">
        <v>0.67741935483870963</v>
      </c>
    </row>
    <row r="138" spans="1:13" ht="15.75" customHeight="1" x14ac:dyDescent="0.4">
      <c r="A138" s="1" t="s">
        <v>165</v>
      </c>
      <c r="B138" s="1" t="s">
        <v>29</v>
      </c>
      <c r="C138" s="1">
        <v>7621204</v>
      </c>
      <c r="D138" s="2">
        <v>3.78</v>
      </c>
      <c r="E138" s="2">
        <v>2.44</v>
      </c>
      <c r="F138" s="2">
        <v>3.33</v>
      </c>
      <c r="G138" s="2">
        <v>4.4400000000000004</v>
      </c>
      <c r="H138" s="2">
        <v>4.63</v>
      </c>
      <c r="I138" s="2">
        <v>3.11</v>
      </c>
      <c r="J138" s="1">
        <v>3.6</v>
      </c>
      <c r="K138" s="3">
        <v>17</v>
      </c>
      <c r="L138" s="3">
        <v>9</v>
      </c>
      <c r="M138" s="4">
        <v>0.52941176470588236</v>
      </c>
    </row>
    <row r="139" spans="1:13" ht="15.75" customHeight="1" x14ac:dyDescent="0.4">
      <c r="A139" s="1" t="s">
        <v>166</v>
      </c>
      <c r="B139" s="1" t="s">
        <v>74</v>
      </c>
      <c r="C139" s="1">
        <v>7610604</v>
      </c>
      <c r="D139" s="2">
        <v>4.79</v>
      </c>
      <c r="E139" s="2">
        <v>4.3600000000000003</v>
      </c>
      <c r="F139" s="2">
        <v>4.3600000000000003</v>
      </c>
      <c r="G139" s="2">
        <v>4.8600000000000003</v>
      </c>
      <c r="H139" s="2">
        <v>4.8600000000000003</v>
      </c>
      <c r="I139" s="2">
        <v>4.57</v>
      </c>
      <c r="J139" s="1">
        <v>4.63</v>
      </c>
      <c r="K139" s="3">
        <v>20</v>
      </c>
      <c r="L139" s="3">
        <v>14</v>
      </c>
      <c r="M139" s="4">
        <v>0.7</v>
      </c>
    </row>
    <row r="140" spans="1:13" ht="15.75" customHeight="1" x14ac:dyDescent="0.4">
      <c r="A140" s="1" t="s">
        <v>166</v>
      </c>
      <c r="B140" s="1" t="s">
        <v>167</v>
      </c>
      <c r="C140" s="1">
        <v>7676401</v>
      </c>
      <c r="D140" s="2">
        <v>4.4400000000000004</v>
      </c>
      <c r="E140" s="2">
        <v>3.44</v>
      </c>
      <c r="F140" s="2">
        <v>4.3099999999999996</v>
      </c>
      <c r="G140" s="2">
        <v>4.6900000000000004</v>
      </c>
      <c r="H140" s="2">
        <v>4.54</v>
      </c>
      <c r="I140" s="2">
        <v>3.63</v>
      </c>
      <c r="J140" s="1">
        <v>4.16</v>
      </c>
      <c r="K140" s="3">
        <v>33</v>
      </c>
      <c r="L140" s="3">
        <v>16</v>
      </c>
      <c r="M140" s="4">
        <v>0.48484848484848486</v>
      </c>
    </row>
    <row r="141" spans="1:13" ht="15.75" customHeight="1" x14ac:dyDescent="0.4">
      <c r="A141" s="1" t="s">
        <v>166</v>
      </c>
      <c r="B141" s="1" t="s">
        <v>89</v>
      </c>
      <c r="C141" s="1">
        <v>7626401</v>
      </c>
      <c r="D141" s="2">
        <v>4.29</v>
      </c>
      <c r="E141" s="2">
        <v>4.37</v>
      </c>
      <c r="F141" s="2">
        <v>4.2</v>
      </c>
      <c r="G141" s="2">
        <v>4.9000000000000004</v>
      </c>
      <c r="H141" s="2">
        <v>4.83</v>
      </c>
      <c r="I141" s="2">
        <v>4.55</v>
      </c>
      <c r="J141" s="1">
        <v>4.51</v>
      </c>
      <c r="K141" s="3">
        <v>77</v>
      </c>
      <c r="L141" s="3">
        <v>51</v>
      </c>
      <c r="M141" s="4">
        <v>0.66233766233766234</v>
      </c>
    </row>
    <row r="142" spans="1:13" ht="15.75" customHeight="1" x14ac:dyDescent="0.4">
      <c r="A142" s="1" t="s">
        <v>168</v>
      </c>
      <c r="B142" s="1" t="s">
        <v>40</v>
      </c>
      <c r="C142" s="1">
        <v>7631504</v>
      </c>
      <c r="D142" s="2">
        <v>4.09</v>
      </c>
      <c r="E142" s="2">
        <v>4.45</v>
      </c>
      <c r="F142" s="2">
        <v>3.82</v>
      </c>
      <c r="G142" s="2">
        <v>4.55</v>
      </c>
      <c r="H142" s="2">
        <v>4.09</v>
      </c>
      <c r="I142" s="2">
        <v>3.91</v>
      </c>
      <c r="J142" s="1">
        <v>4.1500000000000004</v>
      </c>
      <c r="K142" s="3">
        <v>20</v>
      </c>
      <c r="L142" s="3">
        <v>11</v>
      </c>
      <c r="M142" s="4">
        <v>0.55000000000000004</v>
      </c>
    </row>
    <row r="143" spans="1:13" ht="15.75" customHeight="1" x14ac:dyDescent="0.4">
      <c r="A143" s="1" t="s">
        <v>169</v>
      </c>
      <c r="B143" s="1" t="s">
        <v>170</v>
      </c>
      <c r="C143" s="1">
        <v>7621801</v>
      </c>
      <c r="D143" s="2">
        <v>3.6</v>
      </c>
      <c r="E143" s="2">
        <v>3.58</v>
      </c>
      <c r="F143" s="2">
        <v>3.47</v>
      </c>
      <c r="G143" s="2">
        <v>4.29</v>
      </c>
      <c r="H143" s="2">
        <v>4.2300000000000004</v>
      </c>
      <c r="I143" s="2">
        <v>3.86</v>
      </c>
      <c r="J143" s="1">
        <v>3.82</v>
      </c>
      <c r="K143" s="3">
        <v>117</v>
      </c>
      <c r="L143" s="3">
        <v>74</v>
      </c>
      <c r="M143" s="4">
        <v>0.63247863247863245</v>
      </c>
    </row>
    <row r="144" spans="1:13" ht="15.75" customHeight="1" x14ac:dyDescent="0.4">
      <c r="A144" s="1" t="s">
        <v>169</v>
      </c>
      <c r="B144" s="1" t="s">
        <v>119</v>
      </c>
      <c r="C144" s="1">
        <v>7610402</v>
      </c>
      <c r="D144" s="2">
        <v>4.6399999999999997</v>
      </c>
      <c r="E144" s="2">
        <v>4.7300000000000004</v>
      </c>
      <c r="F144" s="2">
        <v>4.91</v>
      </c>
      <c r="G144" s="2">
        <v>4.6399999999999997</v>
      </c>
      <c r="H144" s="2">
        <v>4.33</v>
      </c>
      <c r="I144" s="2">
        <v>4.82</v>
      </c>
      <c r="J144" s="1">
        <v>4.6900000000000004</v>
      </c>
      <c r="K144" s="3">
        <v>35</v>
      </c>
      <c r="L144" s="3">
        <v>11</v>
      </c>
      <c r="M144" s="4">
        <v>0.31428571428571428</v>
      </c>
    </row>
    <row r="145" spans="1:13" ht="15.75" customHeight="1" x14ac:dyDescent="0.4">
      <c r="A145" s="1" t="s">
        <v>171</v>
      </c>
      <c r="B145" s="1" t="s">
        <v>172</v>
      </c>
      <c r="C145" s="1">
        <v>7664501</v>
      </c>
      <c r="D145" s="2">
        <v>4.91</v>
      </c>
      <c r="E145" s="2">
        <v>4.7300000000000004</v>
      </c>
      <c r="F145" s="2">
        <v>4.6399999999999997</v>
      </c>
      <c r="G145" s="2">
        <v>4.82</v>
      </c>
      <c r="H145" s="2">
        <v>4.57</v>
      </c>
      <c r="I145" s="2">
        <v>4.7300000000000004</v>
      </c>
      <c r="J145" s="1">
        <v>4.74</v>
      </c>
      <c r="K145" s="3">
        <v>18</v>
      </c>
      <c r="L145" s="3">
        <v>11</v>
      </c>
      <c r="M145" s="4">
        <v>0.61111111111111116</v>
      </c>
    </row>
    <row r="146" spans="1:13" ht="15.75" customHeight="1" x14ac:dyDescent="0.4">
      <c r="A146" s="1" t="s">
        <v>171</v>
      </c>
      <c r="B146" s="1" t="s">
        <v>173</v>
      </c>
      <c r="C146" s="1">
        <v>7674801</v>
      </c>
      <c r="D146" s="2">
        <v>4.13</v>
      </c>
      <c r="E146" s="2">
        <v>4.38</v>
      </c>
      <c r="F146" s="2">
        <v>3.25</v>
      </c>
      <c r="G146" s="2">
        <v>4.88</v>
      </c>
      <c r="H146" s="2">
        <v>4.83</v>
      </c>
      <c r="I146" s="2">
        <v>4.13</v>
      </c>
      <c r="J146" s="1">
        <v>4.24</v>
      </c>
      <c r="K146" s="3">
        <v>15</v>
      </c>
      <c r="L146" s="3">
        <v>8</v>
      </c>
      <c r="M146" s="4">
        <v>0.53333333333333333</v>
      </c>
    </row>
    <row r="147" spans="1:13" ht="15.75" customHeight="1" x14ac:dyDescent="0.4">
      <c r="A147" s="1" t="s">
        <v>171</v>
      </c>
      <c r="B147" s="1" t="s">
        <v>173</v>
      </c>
      <c r="C147" s="1">
        <v>7674901</v>
      </c>
      <c r="D147" s="2">
        <v>3.86</v>
      </c>
      <c r="E147" s="2">
        <v>4</v>
      </c>
      <c r="F147" s="2">
        <v>2.86</v>
      </c>
      <c r="G147" s="2">
        <v>4.8600000000000003</v>
      </c>
      <c r="H147" s="2">
        <v>4.67</v>
      </c>
      <c r="I147" s="2">
        <v>3.71</v>
      </c>
      <c r="J147" s="1">
        <v>3.98</v>
      </c>
      <c r="K147" s="3">
        <v>15</v>
      </c>
      <c r="L147" s="3">
        <v>7</v>
      </c>
      <c r="M147" s="4">
        <v>0.46666666666666667</v>
      </c>
    </row>
    <row r="148" spans="1:13" ht="15.75" customHeight="1" x14ac:dyDescent="0.4">
      <c r="A148" s="1" t="s">
        <v>174</v>
      </c>
      <c r="B148" s="1" t="s">
        <v>175</v>
      </c>
      <c r="C148" s="1">
        <v>7625302</v>
      </c>
      <c r="D148" s="2">
        <v>4.72</v>
      </c>
      <c r="E148" s="2">
        <v>3.98</v>
      </c>
      <c r="F148" s="2">
        <v>4.58</v>
      </c>
      <c r="G148" s="2">
        <v>4.84</v>
      </c>
      <c r="H148" s="2">
        <v>4.71</v>
      </c>
      <c r="I148" s="2">
        <v>4.46</v>
      </c>
      <c r="J148" s="1">
        <v>4.54</v>
      </c>
      <c r="K148" s="3">
        <v>75</v>
      </c>
      <c r="L148" s="3">
        <v>50</v>
      </c>
      <c r="M148" s="4">
        <v>0.66666666666666663</v>
      </c>
    </row>
    <row r="149" spans="1:13" ht="15.75" customHeight="1" x14ac:dyDescent="0.4">
      <c r="A149" s="1" t="s">
        <v>174</v>
      </c>
      <c r="B149" s="1" t="s">
        <v>74</v>
      </c>
      <c r="C149" s="1">
        <v>7610603</v>
      </c>
      <c r="D149" s="2">
        <v>4.78</v>
      </c>
      <c r="E149" s="2">
        <v>4.4400000000000004</v>
      </c>
      <c r="F149" s="2">
        <v>4.4400000000000004</v>
      </c>
      <c r="G149" s="2">
        <v>5</v>
      </c>
      <c r="H149" s="2">
        <v>5</v>
      </c>
      <c r="I149" s="2">
        <v>4.8899999999999997</v>
      </c>
      <c r="J149" s="1">
        <v>4.76</v>
      </c>
      <c r="K149" s="3">
        <v>19</v>
      </c>
      <c r="L149" s="3">
        <v>9</v>
      </c>
      <c r="M149" s="4">
        <v>0.47368421052631576</v>
      </c>
    </row>
    <row r="150" spans="1:13" ht="15.75" customHeight="1" x14ac:dyDescent="0.4">
      <c r="A150" s="1" t="s">
        <v>174</v>
      </c>
      <c r="B150" s="1" t="s">
        <v>176</v>
      </c>
      <c r="C150" s="1">
        <v>7657301</v>
      </c>
      <c r="D150" s="2">
        <v>4.8899999999999997</v>
      </c>
      <c r="E150" s="2">
        <v>4.4400000000000004</v>
      </c>
      <c r="F150" s="2">
        <v>4.8899999999999997</v>
      </c>
      <c r="G150" s="2">
        <v>5</v>
      </c>
      <c r="H150" s="2">
        <v>4.8899999999999997</v>
      </c>
      <c r="I150" s="2">
        <v>4.67</v>
      </c>
      <c r="J150" s="1">
        <v>4.8</v>
      </c>
      <c r="K150" s="3">
        <v>18</v>
      </c>
      <c r="L150" s="3">
        <v>9</v>
      </c>
      <c r="M150" s="4">
        <v>0.5</v>
      </c>
    </row>
    <row r="151" spans="1:13" ht="15.75" customHeight="1" x14ac:dyDescent="0.4">
      <c r="A151" s="1" t="s">
        <v>174</v>
      </c>
      <c r="B151" s="1" t="s">
        <v>131</v>
      </c>
      <c r="C151" s="1">
        <v>7616201</v>
      </c>
      <c r="D151" s="2">
        <v>4.6100000000000003</v>
      </c>
      <c r="E151" s="2">
        <v>3.39</v>
      </c>
      <c r="F151" s="2">
        <v>4.6100000000000003</v>
      </c>
      <c r="G151" s="2">
        <v>4.8499999999999996</v>
      </c>
      <c r="H151" s="2">
        <v>4.92</v>
      </c>
      <c r="I151" s="2">
        <v>4.3600000000000003</v>
      </c>
      <c r="J151" s="1">
        <v>4.4400000000000004</v>
      </c>
      <c r="K151" s="3">
        <v>50</v>
      </c>
      <c r="L151" s="3">
        <v>34</v>
      </c>
      <c r="M151" s="4">
        <v>0.68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3" customWidth="1"/>
    <col min="2" max="2" width="17.4375" style="15" customWidth="1"/>
    <col min="3" max="3" width="12.0625" style="16" customWidth="1"/>
    <col min="4" max="10" width="8.5625" style="19" customWidth="1"/>
    <col min="11" max="11" width="12.875" style="19" customWidth="1"/>
    <col min="12" max="12" width="9.125" style="19" customWidth="1"/>
    <col min="13" max="13" width="11.9375" style="19" customWidth="1"/>
    <col min="14" max="14" width="11" style="19" customWidth="1"/>
    <col min="15" max="15" width="8.5625" style="19" customWidth="1"/>
    <col min="16" max="22" width="8.5625" style="20" customWidth="1"/>
    <col min="23" max="43" width="8.5625" style="6" customWidth="1"/>
    <col min="44" max="256" width="8.5625" style="5"/>
    <col min="257" max="257" width="17" style="5" customWidth="1"/>
    <col min="258" max="258" width="17.4375" style="5" customWidth="1"/>
    <col min="259" max="259" width="12.0625" style="5" customWidth="1"/>
    <col min="260" max="266" width="8.5625" style="5" customWidth="1"/>
    <col min="267" max="267" width="12.875" style="5" customWidth="1"/>
    <col min="268" max="268" width="9.125" style="5" customWidth="1"/>
    <col min="269" max="269" width="11.9375" style="5" customWidth="1"/>
    <col min="270" max="270" width="11" style="5" customWidth="1"/>
    <col min="271" max="299" width="8.5625" style="5" customWidth="1"/>
    <col min="300" max="512" width="8.5625" style="5"/>
    <col min="513" max="513" width="17" style="5" customWidth="1"/>
    <col min="514" max="514" width="17.4375" style="5" customWidth="1"/>
    <col min="515" max="515" width="12.0625" style="5" customWidth="1"/>
    <col min="516" max="522" width="8.5625" style="5" customWidth="1"/>
    <col min="523" max="523" width="12.875" style="5" customWidth="1"/>
    <col min="524" max="524" width="9.125" style="5" customWidth="1"/>
    <col min="525" max="525" width="11.9375" style="5" customWidth="1"/>
    <col min="526" max="526" width="11" style="5" customWidth="1"/>
    <col min="527" max="555" width="8.5625" style="5" customWidth="1"/>
    <col min="556" max="768" width="8.5625" style="5"/>
    <col min="769" max="769" width="17" style="5" customWidth="1"/>
    <col min="770" max="770" width="17.4375" style="5" customWidth="1"/>
    <col min="771" max="771" width="12.0625" style="5" customWidth="1"/>
    <col min="772" max="778" width="8.5625" style="5" customWidth="1"/>
    <col min="779" max="779" width="12.875" style="5" customWidth="1"/>
    <col min="780" max="780" width="9.125" style="5" customWidth="1"/>
    <col min="781" max="781" width="11.9375" style="5" customWidth="1"/>
    <col min="782" max="782" width="11" style="5" customWidth="1"/>
    <col min="783" max="811" width="8.5625" style="5" customWidth="1"/>
    <col min="812" max="1024" width="8.5625" style="5"/>
    <col min="1025" max="1025" width="17" style="5" customWidth="1"/>
    <col min="1026" max="1026" width="17.4375" style="5" customWidth="1"/>
    <col min="1027" max="1027" width="12.0625" style="5" customWidth="1"/>
    <col min="1028" max="1034" width="8.5625" style="5" customWidth="1"/>
    <col min="1035" max="1035" width="12.875" style="5" customWidth="1"/>
    <col min="1036" max="1036" width="9.125" style="5" customWidth="1"/>
    <col min="1037" max="1037" width="11.9375" style="5" customWidth="1"/>
    <col min="1038" max="1038" width="11" style="5" customWidth="1"/>
    <col min="1039" max="1067" width="8.5625" style="5" customWidth="1"/>
    <col min="1068" max="1280" width="8.5625" style="5"/>
    <col min="1281" max="1281" width="17" style="5" customWidth="1"/>
    <col min="1282" max="1282" width="17.4375" style="5" customWidth="1"/>
    <col min="1283" max="1283" width="12.0625" style="5" customWidth="1"/>
    <col min="1284" max="1290" width="8.5625" style="5" customWidth="1"/>
    <col min="1291" max="1291" width="12.875" style="5" customWidth="1"/>
    <col min="1292" max="1292" width="9.125" style="5" customWidth="1"/>
    <col min="1293" max="1293" width="11.9375" style="5" customWidth="1"/>
    <col min="1294" max="1294" width="11" style="5" customWidth="1"/>
    <col min="1295" max="1323" width="8.5625" style="5" customWidth="1"/>
    <col min="1324" max="1536" width="8.5625" style="5"/>
    <col min="1537" max="1537" width="17" style="5" customWidth="1"/>
    <col min="1538" max="1538" width="17.4375" style="5" customWidth="1"/>
    <col min="1539" max="1539" width="12.0625" style="5" customWidth="1"/>
    <col min="1540" max="1546" width="8.5625" style="5" customWidth="1"/>
    <col min="1547" max="1547" width="12.875" style="5" customWidth="1"/>
    <col min="1548" max="1548" width="9.125" style="5" customWidth="1"/>
    <col min="1549" max="1549" width="11.9375" style="5" customWidth="1"/>
    <col min="1550" max="1550" width="11" style="5" customWidth="1"/>
    <col min="1551" max="1579" width="8.5625" style="5" customWidth="1"/>
    <col min="1580" max="1792" width="8.5625" style="5"/>
    <col min="1793" max="1793" width="17" style="5" customWidth="1"/>
    <col min="1794" max="1794" width="17.4375" style="5" customWidth="1"/>
    <col min="1795" max="1795" width="12.0625" style="5" customWidth="1"/>
    <col min="1796" max="1802" width="8.5625" style="5" customWidth="1"/>
    <col min="1803" max="1803" width="12.875" style="5" customWidth="1"/>
    <col min="1804" max="1804" width="9.125" style="5" customWidth="1"/>
    <col min="1805" max="1805" width="11.9375" style="5" customWidth="1"/>
    <col min="1806" max="1806" width="11" style="5" customWidth="1"/>
    <col min="1807" max="1835" width="8.5625" style="5" customWidth="1"/>
    <col min="1836" max="2048" width="8.5625" style="5"/>
    <col min="2049" max="2049" width="17" style="5" customWidth="1"/>
    <col min="2050" max="2050" width="17.4375" style="5" customWidth="1"/>
    <col min="2051" max="2051" width="12.0625" style="5" customWidth="1"/>
    <col min="2052" max="2058" width="8.5625" style="5" customWidth="1"/>
    <col min="2059" max="2059" width="12.875" style="5" customWidth="1"/>
    <col min="2060" max="2060" width="9.125" style="5" customWidth="1"/>
    <col min="2061" max="2061" width="11.9375" style="5" customWidth="1"/>
    <col min="2062" max="2062" width="11" style="5" customWidth="1"/>
    <col min="2063" max="2091" width="8.5625" style="5" customWidth="1"/>
    <col min="2092" max="2304" width="8.5625" style="5"/>
    <col min="2305" max="2305" width="17" style="5" customWidth="1"/>
    <col min="2306" max="2306" width="17.4375" style="5" customWidth="1"/>
    <col min="2307" max="2307" width="12.0625" style="5" customWidth="1"/>
    <col min="2308" max="2314" width="8.5625" style="5" customWidth="1"/>
    <col min="2315" max="2315" width="12.875" style="5" customWidth="1"/>
    <col min="2316" max="2316" width="9.125" style="5" customWidth="1"/>
    <col min="2317" max="2317" width="11.9375" style="5" customWidth="1"/>
    <col min="2318" max="2318" width="11" style="5" customWidth="1"/>
    <col min="2319" max="2347" width="8.5625" style="5" customWidth="1"/>
    <col min="2348" max="2560" width="8.5625" style="5"/>
    <col min="2561" max="2561" width="17" style="5" customWidth="1"/>
    <col min="2562" max="2562" width="17.4375" style="5" customWidth="1"/>
    <col min="2563" max="2563" width="12.0625" style="5" customWidth="1"/>
    <col min="2564" max="2570" width="8.5625" style="5" customWidth="1"/>
    <col min="2571" max="2571" width="12.875" style="5" customWidth="1"/>
    <col min="2572" max="2572" width="9.125" style="5" customWidth="1"/>
    <col min="2573" max="2573" width="11.9375" style="5" customWidth="1"/>
    <col min="2574" max="2574" width="11" style="5" customWidth="1"/>
    <col min="2575" max="2603" width="8.5625" style="5" customWidth="1"/>
    <col min="2604" max="2816" width="8.5625" style="5"/>
    <col min="2817" max="2817" width="17" style="5" customWidth="1"/>
    <col min="2818" max="2818" width="17.4375" style="5" customWidth="1"/>
    <col min="2819" max="2819" width="12.0625" style="5" customWidth="1"/>
    <col min="2820" max="2826" width="8.5625" style="5" customWidth="1"/>
    <col min="2827" max="2827" width="12.875" style="5" customWidth="1"/>
    <col min="2828" max="2828" width="9.125" style="5" customWidth="1"/>
    <col min="2829" max="2829" width="11.9375" style="5" customWidth="1"/>
    <col min="2830" max="2830" width="11" style="5" customWidth="1"/>
    <col min="2831" max="2859" width="8.5625" style="5" customWidth="1"/>
    <col min="2860" max="3072" width="8.5625" style="5"/>
    <col min="3073" max="3073" width="17" style="5" customWidth="1"/>
    <col min="3074" max="3074" width="17.4375" style="5" customWidth="1"/>
    <col min="3075" max="3075" width="12.0625" style="5" customWidth="1"/>
    <col min="3076" max="3082" width="8.5625" style="5" customWidth="1"/>
    <col min="3083" max="3083" width="12.875" style="5" customWidth="1"/>
    <col min="3084" max="3084" width="9.125" style="5" customWidth="1"/>
    <col min="3085" max="3085" width="11.9375" style="5" customWidth="1"/>
    <col min="3086" max="3086" width="11" style="5" customWidth="1"/>
    <col min="3087" max="3115" width="8.5625" style="5" customWidth="1"/>
    <col min="3116" max="3328" width="8.5625" style="5"/>
    <col min="3329" max="3329" width="17" style="5" customWidth="1"/>
    <col min="3330" max="3330" width="17.4375" style="5" customWidth="1"/>
    <col min="3331" max="3331" width="12.0625" style="5" customWidth="1"/>
    <col min="3332" max="3338" width="8.5625" style="5" customWidth="1"/>
    <col min="3339" max="3339" width="12.875" style="5" customWidth="1"/>
    <col min="3340" max="3340" width="9.125" style="5" customWidth="1"/>
    <col min="3341" max="3341" width="11.9375" style="5" customWidth="1"/>
    <col min="3342" max="3342" width="11" style="5" customWidth="1"/>
    <col min="3343" max="3371" width="8.5625" style="5" customWidth="1"/>
    <col min="3372" max="3584" width="8.5625" style="5"/>
    <col min="3585" max="3585" width="17" style="5" customWidth="1"/>
    <col min="3586" max="3586" width="17.4375" style="5" customWidth="1"/>
    <col min="3587" max="3587" width="12.0625" style="5" customWidth="1"/>
    <col min="3588" max="3594" width="8.5625" style="5" customWidth="1"/>
    <col min="3595" max="3595" width="12.875" style="5" customWidth="1"/>
    <col min="3596" max="3596" width="9.125" style="5" customWidth="1"/>
    <col min="3597" max="3597" width="11.9375" style="5" customWidth="1"/>
    <col min="3598" max="3598" width="11" style="5" customWidth="1"/>
    <col min="3599" max="3627" width="8.5625" style="5" customWidth="1"/>
    <col min="3628" max="3840" width="8.5625" style="5"/>
    <col min="3841" max="3841" width="17" style="5" customWidth="1"/>
    <col min="3842" max="3842" width="17.4375" style="5" customWidth="1"/>
    <col min="3843" max="3843" width="12.0625" style="5" customWidth="1"/>
    <col min="3844" max="3850" width="8.5625" style="5" customWidth="1"/>
    <col min="3851" max="3851" width="12.875" style="5" customWidth="1"/>
    <col min="3852" max="3852" width="9.125" style="5" customWidth="1"/>
    <col min="3853" max="3853" width="11.9375" style="5" customWidth="1"/>
    <col min="3854" max="3854" width="11" style="5" customWidth="1"/>
    <col min="3855" max="3883" width="8.5625" style="5" customWidth="1"/>
    <col min="3884" max="4096" width="8.5625" style="5"/>
    <col min="4097" max="4097" width="17" style="5" customWidth="1"/>
    <col min="4098" max="4098" width="17.4375" style="5" customWidth="1"/>
    <col min="4099" max="4099" width="12.0625" style="5" customWidth="1"/>
    <col min="4100" max="4106" width="8.5625" style="5" customWidth="1"/>
    <col min="4107" max="4107" width="12.875" style="5" customWidth="1"/>
    <col min="4108" max="4108" width="9.125" style="5" customWidth="1"/>
    <col min="4109" max="4109" width="11.9375" style="5" customWidth="1"/>
    <col min="4110" max="4110" width="11" style="5" customWidth="1"/>
    <col min="4111" max="4139" width="8.5625" style="5" customWidth="1"/>
    <col min="4140" max="4352" width="8.5625" style="5"/>
    <col min="4353" max="4353" width="17" style="5" customWidth="1"/>
    <col min="4354" max="4354" width="17.4375" style="5" customWidth="1"/>
    <col min="4355" max="4355" width="12.0625" style="5" customWidth="1"/>
    <col min="4356" max="4362" width="8.5625" style="5" customWidth="1"/>
    <col min="4363" max="4363" width="12.875" style="5" customWidth="1"/>
    <col min="4364" max="4364" width="9.125" style="5" customWidth="1"/>
    <col min="4365" max="4365" width="11.9375" style="5" customWidth="1"/>
    <col min="4366" max="4366" width="11" style="5" customWidth="1"/>
    <col min="4367" max="4395" width="8.5625" style="5" customWidth="1"/>
    <col min="4396" max="4608" width="8.5625" style="5"/>
    <col min="4609" max="4609" width="17" style="5" customWidth="1"/>
    <col min="4610" max="4610" width="17.4375" style="5" customWidth="1"/>
    <col min="4611" max="4611" width="12.0625" style="5" customWidth="1"/>
    <col min="4612" max="4618" width="8.5625" style="5" customWidth="1"/>
    <col min="4619" max="4619" width="12.875" style="5" customWidth="1"/>
    <col min="4620" max="4620" width="9.125" style="5" customWidth="1"/>
    <col min="4621" max="4621" width="11.9375" style="5" customWidth="1"/>
    <col min="4622" max="4622" width="11" style="5" customWidth="1"/>
    <col min="4623" max="4651" width="8.5625" style="5" customWidth="1"/>
    <col min="4652" max="4864" width="8.5625" style="5"/>
    <col min="4865" max="4865" width="17" style="5" customWidth="1"/>
    <col min="4866" max="4866" width="17.4375" style="5" customWidth="1"/>
    <col min="4867" max="4867" width="12.0625" style="5" customWidth="1"/>
    <col min="4868" max="4874" width="8.5625" style="5" customWidth="1"/>
    <col min="4875" max="4875" width="12.875" style="5" customWidth="1"/>
    <col min="4876" max="4876" width="9.125" style="5" customWidth="1"/>
    <col min="4877" max="4877" width="11.9375" style="5" customWidth="1"/>
    <col min="4878" max="4878" width="11" style="5" customWidth="1"/>
    <col min="4879" max="4907" width="8.5625" style="5" customWidth="1"/>
    <col min="4908" max="5120" width="8.5625" style="5"/>
    <col min="5121" max="5121" width="17" style="5" customWidth="1"/>
    <col min="5122" max="5122" width="17.4375" style="5" customWidth="1"/>
    <col min="5123" max="5123" width="12.0625" style="5" customWidth="1"/>
    <col min="5124" max="5130" width="8.5625" style="5" customWidth="1"/>
    <col min="5131" max="5131" width="12.875" style="5" customWidth="1"/>
    <col min="5132" max="5132" width="9.125" style="5" customWidth="1"/>
    <col min="5133" max="5133" width="11.9375" style="5" customWidth="1"/>
    <col min="5134" max="5134" width="11" style="5" customWidth="1"/>
    <col min="5135" max="5163" width="8.5625" style="5" customWidth="1"/>
    <col min="5164" max="5376" width="8.5625" style="5"/>
    <col min="5377" max="5377" width="17" style="5" customWidth="1"/>
    <col min="5378" max="5378" width="17.4375" style="5" customWidth="1"/>
    <col min="5379" max="5379" width="12.0625" style="5" customWidth="1"/>
    <col min="5380" max="5386" width="8.5625" style="5" customWidth="1"/>
    <col min="5387" max="5387" width="12.875" style="5" customWidth="1"/>
    <col min="5388" max="5388" width="9.125" style="5" customWidth="1"/>
    <col min="5389" max="5389" width="11.9375" style="5" customWidth="1"/>
    <col min="5390" max="5390" width="11" style="5" customWidth="1"/>
    <col min="5391" max="5419" width="8.5625" style="5" customWidth="1"/>
    <col min="5420" max="5632" width="8.5625" style="5"/>
    <col min="5633" max="5633" width="17" style="5" customWidth="1"/>
    <col min="5634" max="5634" width="17.4375" style="5" customWidth="1"/>
    <col min="5635" max="5635" width="12.0625" style="5" customWidth="1"/>
    <col min="5636" max="5642" width="8.5625" style="5" customWidth="1"/>
    <col min="5643" max="5643" width="12.875" style="5" customWidth="1"/>
    <col min="5644" max="5644" width="9.125" style="5" customWidth="1"/>
    <col min="5645" max="5645" width="11.9375" style="5" customWidth="1"/>
    <col min="5646" max="5646" width="11" style="5" customWidth="1"/>
    <col min="5647" max="5675" width="8.5625" style="5" customWidth="1"/>
    <col min="5676" max="5888" width="8.5625" style="5"/>
    <col min="5889" max="5889" width="17" style="5" customWidth="1"/>
    <col min="5890" max="5890" width="17.4375" style="5" customWidth="1"/>
    <col min="5891" max="5891" width="12.0625" style="5" customWidth="1"/>
    <col min="5892" max="5898" width="8.5625" style="5" customWidth="1"/>
    <col min="5899" max="5899" width="12.875" style="5" customWidth="1"/>
    <col min="5900" max="5900" width="9.125" style="5" customWidth="1"/>
    <col min="5901" max="5901" width="11.9375" style="5" customWidth="1"/>
    <col min="5902" max="5902" width="11" style="5" customWidth="1"/>
    <col min="5903" max="5931" width="8.5625" style="5" customWidth="1"/>
    <col min="5932" max="6144" width="8.5625" style="5"/>
    <col min="6145" max="6145" width="17" style="5" customWidth="1"/>
    <col min="6146" max="6146" width="17.4375" style="5" customWidth="1"/>
    <col min="6147" max="6147" width="12.0625" style="5" customWidth="1"/>
    <col min="6148" max="6154" width="8.5625" style="5" customWidth="1"/>
    <col min="6155" max="6155" width="12.875" style="5" customWidth="1"/>
    <col min="6156" max="6156" width="9.125" style="5" customWidth="1"/>
    <col min="6157" max="6157" width="11.9375" style="5" customWidth="1"/>
    <col min="6158" max="6158" width="11" style="5" customWidth="1"/>
    <col min="6159" max="6187" width="8.5625" style="5" customWidth="1"/>
    <col min="6188" max="6400" width="8.5625" style="5"/>
    <col min="6401" max="6401" width="17" style="5" customWidth="1"/>
    <col min="6402" max="6402" width="17.4375" style="5" customWidth="1"/>
    <col min="6403" max="6403" width="12.0625" style="5" customWidth="1"/>
    <col min="6404" max="6410" width="8.5625" style="5" customWidth="1"/>
    <col min="6411" max="6411" width="12.875" style="5" customWidth="1"/>
    <col min="6412" max="6412" width="9.125" style="5" customWidth="1"/>
    <col min="6413" max="6413" width="11.9375" style="5" customWidth="1"/>
    <col min="6414" max="6414" width="11" style="5" customWidth="1"/>
    <col min="6415" max="6443" width="8.5625" style="5" customWidth="1"/>
    <col min="6444" max="6656" width="8.5625" style="5"/>
    <col min="6657" max="6657" width="17" style="5" customWidth="1"/>
    <col min="6658" max="6658" width="17.4375" style="5" customWidth="1"/>
    <col min="6659" max="6659" width="12.0625" style="5" customWidth="1"/>
    <col min="6660" max="6666" width="8.5625" style="5" customWidth="1"/>
    <col min="6667" max="6667" width="12.875" style="5" customWidth="1"/>
    <col min="6668" max="6668" width="9.125" style="5" customWidth="1"/>
    <col min="6669" max="6669" width="11.9375" style="5" customWidth="1"/>
    <col min="6670" max="6670" width="11" style="5" customWidth="1"/>
    <col min="6671" max="6699" width="8.5625" style="5" customWidth="1"/>
    <col min="6700" max="6912" width="8.5625" style="5"/>
    <col min="6913" max="6913" width="17" style="5" customWidth="1"/>
    <col min="6914" max="6914" width="17.4375" style="5" customWidth="1"/>
    <col min="6915" max="6915" width="12.0625" style="5" customWidth="1"/>
    <col min="6916" max="6922" width="8.5625" style="5" customWidth="1"/>
    <col min="6923" max="6923" width="12.875" style="5" customWidth="1"/>
    <col min="6924" max="6924" width="9.125" style="5" customWidth="1"/>
    <col min="6925" max="6925" width="11.9375" style="5" customWidth="1"/>
    <col min="6926" max="6926" width="11" style="5" customWidth="1"/>
    <col min="6927" max="6955" width="8.5625" style="5" customWidth="1"/>
    <col min="6956" max="7168" width="8.5625" style="5"/>
    <col min="7169" max="7169" width="17" style="5" customWidth="1"/>
    <col min="7170" max="7170" width="17.4375" style="5" customWidth="1"/>
    <col min="7171" max="7171" width="12.0625" style="5" customWidth="1"/>
    <col min="7172" max="7178" width="8.5625" style="5" customWidth="1"/>
    <col min="7179" max="7179" width="12.875" style="5" customWidth="1"/>
    <col min="7180" max="7180" width="9.125" style="5" customWidth="1"/>
    <col min="7181" max="7181" width="11.9375" style="5" customWidth="1"/>
    <col min="7182" max="7182" width="11" style="5" customWidth="1"/>
    <col min="7183" max="7211" width="8.5625" style="5" customWidth="1"/>
    <col min="7212" max="7424" width="8.5625" style="5"/>
    <col min="7425" max="7425" width="17" style="5" customWidth="1"/>
    <col min="7426" max="7426" width="17.4375" style="5" customWidth="1"/>
    <col min="7427" max="7427" width="12.0625" style="5" customWidth="1"/>
    <col min="7428" max="7434" width="8.5625" style="5" customWidth="1"/>
    <col min="7435" max="7435" width="12.875" style="5" customWidth="1"/>
    <col min="7436" max="7436" width="9.125" style="5" customWidth="1"/>
    <col min="7437" max="7437" width="11.9375" style="5" customWidth="1"/>
    <col min="7438" max="7438" width="11" style="5" customWidth="1"/>
    <col min="7439" max="7467" width="8.5625" style="5" customWidth="1"/>
    <col min="7468" max="7680" width="8.5625" style="5"/>
    <col min="7681" max="7681" width="17" style="5" customWidth="1"/>
    <col min="7682" max="7682" width="17.4375" style="5" customWidth="1"/>
    <col min="7683" max="7683" width="12.0625" style="5" customWidth="1"/>
    <col min="7684" max="7690" width="8.5625" style="5" customWidth="1"/>
    <col min="7691" max="7691" width="12.875" style="5" customWidth="1"/>
    <col min="7692" max="7692" width="9.125" style="5" customWidth="1"/>
    <col min="7693" max="7693" width="11.9375" style="5" customWidth="1"/>
    <col min="7694" max="7694" width="11" style="5" customWidth="1"/>
    <col min="7695" max="7723" width="8.5625" style="5" customWidth="1"/>
    <col min="7724" max="7936" width="8.5625" style="5"/>
    <col min="7937" max="7937" width="17" style="5" customWidth="1"/>
    <col min="7938" max="7938" width="17.4375" style="5" customWidth="1"/>
    <col min="7939" max="7939" width="12.0625" style="5" customWidth="1"/>
    <col min="7940" max="7946" width="8.5625" style="5" customWidth="1"/>
    <col min="7947" max="7947" width="12.875" style="5" customWidth="1"/>
    <col min="7948" max="7948" width="9.125" style="5" customWidth="1"/>
    <col min="7949" max="7949" width="11.9375" style="5" customWidth="1"/>
    <col min="7950" max="7950" width="11" style="5" customWidth="1"/>
    <col min="7951" max="7979" width="8.5625" style="5" customWidth="1"/>
    <col min="7980" max="8192" width="8.5625" style="5"/>
    <col min="8193" max="8193" width="17" style="5" customWidth="1"/>
    <col min="8194" max="8194" width="17.4375" style="5" customWidth="1"/>
    <col min="8195" max="8195" width="12.0625" style="5" customWidth="1"/>
    <col min="8196" max="8202" width="8.5625" style="5" customWidth="1"/>
    <col min="8203" max="8203" width="12.875" style="5" customWidth="1"/>
    <col min="8204" max="8204" width="9.125" style="5" customWidth="1"/>
    <col min="8205" max="8205" width="11.9375" style="5" customWidth="1"/>
    <col min="8206" max="8206" width="11" style="5" customWidth="1"/>
    <col min="8207" max="8235" width="8.5625" style="5" customWidth="1"/>
    <col min="8236" max="8448" width="8.5625" style="5"/>
    <col min="8449" max="8449" width="17" style="5" customWidth="1"/>
    <col min="8450" max="8450" width="17.4375" style="5" customWidth="1"/>
    <col min="8451" max="8451" width="12.0625" style="5" customWidth="1"/>
    <col min="8452" max="8458" width="8.5625" style="5" customWidth="1"/>
    <col min="8459" max="8459" width="12.875" style="5" customWidth="1"/>
    <col min="8460" max="8460" width="9.125" style="5" customWidth="1"/>
    <col min="8461" max="8461" width="11.9375" style="5" customWidth="1"/>
    <col min="8462" max="8462" width="11" style="5" customWidth="1"/>
    <col min="8463" max="8491" width="8.5625" style="5" customWidth="1"/>
    <col min="8492" max="8704" width="8.5625" style="5"/>
    <col min="8705" max="8705" width="17" style="5" customWidth="1"/>
    <col min="8706" max="8706" width="17.4375" style="5" customWidth="1"/>
    <col min="8707" max="8707" width="12.0625" style="5" customWidth="1"/>
    <col min="8708" max="8714" width="8.5625" style="5" customWidth="1"/>
    <col min="8715" max="8715" width="12.875" style="5" customWidth="1"/>
    <col min="8716" max="8716" width="9.125" style="5" customWidth="1"/>
    <col min="8717" max="8717" width="11.9375" style="5" customWidth="1"/>
    <col min="8718" max="8718" width="11" style="5" customWidth="1"/>
    <col min="8719" max="8747" width="8.5625" style="5" customWidth="1"/>
    <col min="8748" max="8960" width="8.5625" style="5"/>
    <col min="8961" max="8961" width="17" style="5" customWidth="1"/>
    <col min="8962" max="8962" width="17.4375" style="5" customWidth="1"/>
    <col min="8963" max="8963" width="12.0625" style="5" customWidth="1"/>
    <col min="8964" max="8970" width="8.5625" style="5" customWidth="1"/>
    <col min="8971" max="8971" width="12.875" style="5" customWidth="1"/>
    <col min="8972" max="8972" width="9.125" style="5" customWidth="1"/>
    <col min="8973" max="8973" width="11.9375" style="5" customWidth="1"/>
    <col min="8974" max="8974" width="11" style="5" customWidth="1"/>
    <col min="8975" max="9003" width="8.5625" style="5" customWidth="1"/>
    <col min="9004" max="9216" width="8.5625" style="5"/>
    <col min="9217" max="9217" width="17" style="5" customWidth="1"/>
    <col min="9218" max="9218" width="17.4375" style="5" customWidth="1"/>
    <col min="9219" max="9219" width="12.0625" style="5" customWidth="1"/>
    <col min="9220" max="9226" width="8.5625" style="5" customWidth="1"/>
    <col min="9227" max="9227" width="12.875" style="5" customWidth="1"/>
    <col min="9228" max="9228" width="9.125" style="5" customWidth="1"/>
    <col min="9229" max="9229" width="11.9375" style="5" customWidth="1"/>
    <col min="9230" max="9230" width="11" style="5" customWidth="1"/>
    <col min="9231" max="9259" width="8.5625" style="5" customWidth="1"/>
    <col min="9260" max="9472" width="8.5625" style="5"/>
    <col min="9473" max="9473" width="17" style="5" customWidth="1"/>
    <col min="9474" max="9474" width="17.4375" style="5" customWidth="1"/>
    <col min="9475" max="9475" width="12.0625" style="5" customWidth="1"/>
    <col min="9476" max="9482" width="8.5625" style="5" customWidth="1"/>
    <col min="9483" max="9483" width="12.875" style="5" customWidth="1"/>
    <col min="9484" max="9484" width="9.125" style="5" customWidth="1"/>
    <col min="9485" max="9485" width="11.9375" style="5" customWidth="1"/>
    <col min="9486" max="9486" width="11" style="5" customWidth="1"/>
    <col min="9487" max="9515" width="8.5625" style="5" customWidth="1"/>
    <col min="9516" max="9728" width="8.5625" style="5"/>
    <col min="9729" max="9729" width="17" style="5" customWidth="1"/>
    <col min="9730" max="9730" width="17.4375" style="5" customWidth="1"/>
    <col min="9731" max="9731" width="12.0625" style="5" customWidth="1"/>
    <col min="9732" max="9738" width="8.5625" style="5" customWidth="1"/>
    <col min="9739" max="9739" width="12.875" style="5" customWidth="1"/>
    <col min="9740" max="9740" width="9.125" style="5" customWidth="1"/>
    <col min="9741" max="9741" width="11.9375" style="5" customWidth="1"/>
    <col min="9742" max="9742" width="11" style="5" customWidth="1"/>
    <col min="9743" max="9771" width="8.5625" style="5" customWidth="1"/>
    <col min="9772" max="9984" width="8.5625" style="5"/>
    <col min="9985" max="9985" width="17" style="5" customWidth="1"/>
    <col min="9986" max="9986" width="17.4375" style="5" customWidth="1"/>
    <col min="9987" max="9987" width="12.0625" style="5" customWidth="1"/>
    <col min="9988" max="9994" width="8.5625" style="5" customWidth="1"/>
    <col min="9995" max="9995" width="12.875" style="5" customWidth="1"/>
    <col min="9996" max="9996" width="9.125" style="5" customWidth="1"/>
    <col min="9997" max="9997" width="11.9375" style="5" customWidth="1"/>
    <col min="9998" max="9998" width="11" style="5" customWidth="1"/>
    <col min="9999" max="10027" width="8.5625" style="5" customWidth="1"/>
    <col min="10028" max="10240" width="8.5625" style="5"/>
    <col min="10241" max="10241" width="17" style="5" customWidth="1"/>
    <col min="10242" max="10242" width="17.4375" style="5" customWidth="1"/>
    <col min="10243" max="10243" width="12.0625" style="5" customWidth="1"/>
    <col min="10244" max="10250" width="8.5625" style="5" customWidth="1"/>
    <col min="10251" max="10251" width="12.875" style="5" customWidth="1"/>
    <col min="10252" max="10252" width="9.125" style="5" customWidth="1"/>
    <col min="10253" max="10253" width="11.9375" style="5" customWidth="1"/>
    <col min="10254" max="10254" width="11" style="5" customWidth="1"/>
    <col min="10255" max="10283" width="8.5625" style="5" customWidth="1"/>
    <col min="10284" max="10496" width="8.5625" style="5"/>
    <col min="10497" max="10497" width="17" style="5" customWidth="1"/>
    <col min="10498" max="10498" width="17.4375" style="5" customWidth="1"/>
    <col min="10499" max="10499" width="12.0625" style="5" customWidth="1"/>
    <col min="10500" max="10506" width="8.5625" style="5" customWidth="1"/>
    <col min="10507" max="10507" width="12.875" style="5" customWidth="1"/>
    <col min="10508" max="10508" width="9.125" style="5" customWidth="1"/>
    <col min="10509" max="10509" width="11.9375" style="5" customWidth="1"/>
    <col min="10510" max="10510" width="11" style="5" customWidth="1"/>
    <col min="10511" max="10539" width="8.5625" style="5" customWidth="1"/>
    <col min="10540" max="10752" width="8.5625" style="5"/>
    <col min="10753" max="10753" width="17" style="5" customWidth="1"/>
    <col min="10754" max="10754" width="17.4375" style="5" customWidth="1"/>
    <col min="10755" max="10755" width="12.0625" style="5" customWidth="1"/>
    <col min="10756" max="10762" width="8.5625" style="5" customWidth="1"/>
    <col min="10763" max="10763" width="12.875" style="5" customWidth="1"/>
    <col min="10764" max="10764" width="9.125" style="5" customWidth="1"/>
    <col min="10765" max="10765" width="11.9375" style="5" customWidth="1"/>
    <col min="10766" max="10766" width="11" style="5" customWidth="1"/>
    <col min="10767" max="10795" width="8.5625" style="5" customWidth="1"/>
    <col min="10796" max="11008" width="8.5625" style="5"/>
    <col min="11009" max="11009" width="17" style="5" customWidth="1"/>
    <col min="11010" max="11010" width="17.4375" style="5" customWidth="1"/>
    <col min="11011" max="11011" width="12.0625" style="5" customWidth="1"/>
    <col min="11012" max="11018" width="8.5625" style="5" customWidth="1"/>
    <col min="11019" max="11019" width="12.875" style="5" customWidth="1"/>
    <col min="11020" max="11020" width="9.125" style="5" customWidth="1"/>
    <col min="11021" max="11021" width="11.9375" style="5" customWidth="1"/>
    <col min="11022" max="11022" width="11" style="5" customWidth="1"/>
    <col min="11023" max="11051" width="8.5625" style="5" customWidth="1"/>
    <col min="11052" max="11264" width="8.5625" style="5"/>
    <col min="11265" max="11265" width="17" style="5" customWidth="1"/>
    <col min="11266" max="11266" width="17.4375" style="5" customWidth="1"/>
    <col min="11267" max="11267" width="12.0625" style="5" customWidth="1"/>
    <col min="11268" max="11274" width="8.5625" style="5" customWidth="1"/>
    <col min="11275" max="11275" width="12.875" style="5" customWidth="1"/>
    <col min="11276" max="11276" width="9.125" style="5" customWidth="1"/>
    <col min="11277" max="11277" width="11.9375" style="5" customWidth="1"/>
    <col min="11278" max="11278" width="11" style="5" customWidth="1"/>
    <col min="11279" max="11307" width="8.5625" style="5" customWidth="1"/>
    <col min="11308" max="11520" width="8.5625" style="5"/>
    <col min="11521" max="11521" width="17" style="5" customWidth="1"/>
    <col min="11522" max="11522" width="17.4375" style="5" customWidth="1"/>
    <col min="11523" max="11523" width="12.0625" style="5" customWidth="1"/>
    <col min="11524" max="11530" width="8.5625" style="5" customWidth="1"/>
    <col min="11531" max="11531" width="12.875" style="5" customWidth="1"/>
    <col min="11532" max="11532" width="9.125" style="5" customWidth="1"/>
    <col min="11533" max="11533" width="11.9375" style="5" customWidth="1"/>
    <col min="11534" max="11534" width="11" style="5" customWidth="1"/>
    <col min="11535" max="11563" width="8.5625" style="5" customWidth="1"/>
    <col min="11564" max="11776" width="8.5625" style="5"/>
    <col min="11777" max="11777" width="17" style="5" customWidth="1"/>
    <col min="11778" max="11778" width="17.4375" style="5" customWidth="1"/>
    <col min="11779" max="11779" width="12.0625" style="5" customWidth="1"/>
    <col min="11780" max="11786" width="8.5625" style="5" customWidth="1"/>
    <col min="11787" max="11787" width="12.875" style="5" customWidth="1"/>
    <col min="11788" max="11788" width="9.125" style="5" customWidth="1"/>
    <col min="11789" max="11789" width="11.9375" style="5" customWidth="1"/>
    <col min="11790" max="11790" width="11" style="5" customWidth="1"/>
    <col min="11791" max="11819" width="8.5625" style="5" customWidth="1"/>
    <col min="11820" max="12032" width="8.5625" style="5"/>
    <col min="12033" max="12033" width="17" style="5" customWidth="1"/>
    <col min="12034" max="12034" width="17.4375" style="5" customWidth="1"/>
    <col min="12035" max="12035" width="12.0625" style="5" customWidth="1"/>
    <col min="12036" max="12042" width="8.5625" style="5" customWidth="1"/>
    <col min="12043" max="12043" width="12.875" style="5" customWidth="1"/>
    <col min="12044" max="12044" width="9.125" style="5" customWidth="1"/>
    <col min="12045" max="12045" width="11.9375" style="5" customWidth="1"/>
    <col min="12046" max="12046" width="11" style="5" customWidth="1"/>
    <col min="12047" max="12075" width="8.5625" style="5" customWidth="1"/>
    <col min="12076" max="12288" width="8.5625" style="5"/>
    <col min="12289" max="12289" width="17" style="5" customWidth="1"/>
    <col min="12290" max="12290" width="17.4375" style="5" customWidth="1"/>
    <col min="12291" max="12291" width="12.0625" style="5" customWidth="1"/>
    <col min="12292" max="12298" width="8.5625" style="5" customWidth="1"/>
    <col min="12299" max="12299" width="12.875" style="5" customWidth="1"/>
    <col min="12300" max="12300" width="9.125" style="5" customWidth="1"/>
    <col min="12301" max="12301" width="11.9375" style="5" customWidth="1"/>
    <col min="12302" max="12302" width="11" style="5" customWidth="1"/>
    <col min="12303" max="12331" width="8.5625" style="5" customWidth="1"/>
    <col min="12332" max="12544" width="8.5625" style="5"/>
    <col min="12545" max="12545" width="17" style="5" customWidth="1"/>
    <col min="12546" max="12546" width="17.4375" style="5" customWidth="1"/>
    <col min="12547" max="12547" width="12.0625" style="5" customWidth="1"/>
    <col min="12548" max="12554" width="8.5625" style="5" customWidth="1"/>
    <col min="12555" max="12555" width="12.875" style="5" customWidth="1"/>
    <col min="12556" max="12556" width="9.125" style="5" customWidth="1"/>
    <col min="12557" max="12557" width="11.9375" style="5" customWidth="1"/>
    <col min="12558" max="12558" width="11" style="5" customWidth="1"/>
    <col min="12559" max="12587" width="8.5625" style="5" customWidth="1"/>
    <col min="12588" max="12800" width="8.5625" style="5"/>
    <col min="12801" max="12801" width="17" style="5" customWidth="1"/>
    <col min="12802" max="12802" width="17.4375" style="5" customWidth="1"/>
    <col min="12803" max="12803" width="12.0625" style="5" customWidth="1"/>
    <col min="12804" max="12810" width="8.5625" style="5" customWidth="1"/>
    <col min="12811" max="12811" width="12.875" style="5" customWidth="1"/>
    <col min="12812" max="12812" width="9.125" style="5" customWidth="1"/>
    <col min="12813" max="12813" width="11.9375" style="5" customWidth="1"/>
    <col min="12814" max="12814" width="11" style="5" customWidth="1"/>
    <col min="12815" max="12843" width="8.5625" style="5" customWidth="1"/>
    <col min="12844" max="13056" width="8.5625" style="5"/>
    <col min="13057" max="13057" width="17" style="5" customWidth="1"/>
    <col min="13058" max="13058" width="17.4375" style="5" customWidth="1"/>
    <col min="13059" max="13059" width="12.0625" style="5" customWidth="1"/>
    <col min="13060" max="13066" width="8.5625" style="5" customWidth="1"/>
    <col min="13067" max="13067" width="12.875" style="5" customWidth="1"/>
    <col min="13068" max="13068" width="9.125" style="5" customWidth="1"/>
    <col min="13069" max="13069" width="11.9375" style="5" customWidth="1"/>
    <col min="13070" max="13070" width="11" style="5" customWidth="1"/>
    <col min="13071" max="13099" width="8.5625" style="5" customWidth="1"/>
    <col min="13100" max="13312" width="8.5625" style="5"/>
    <col min="13313" max="13313" width="17" style="5" customWidth="1"/>
    <col min="13314" max="13314" width="17.4375" style="5" customWidth="1"/>
    <col min="13315" max="13315" width="12.0625" style="5" customWidth="1"/>
    <col min="13316" max="13322" width="8.5625" style="5" customWidth="1"/>
    <col min="13323" max="13323" width="12.875" style="5" customWidth="1"/>
    <col min="13324" max="13324" width="9.125" style="5" customWidth="1"/>
    <col min="13325" max="13325" width="11.9375" style="5" customWidth="1"/>
    <col min="13326" max="13326" width="11" style="5" customWidth="1"/>
    <col min="13327" max="13355" width="8.5625" style="5" customWidth="1"/>
    <col min="13356" max="13568" width="8.5625" style="5"/>
    <col min="13569" max="13569" width="17" style="5" customWidth="1"/>
    <col min="13570" max="13570" width="17.4375" style="5" customWidth="1"/>
    <col min="13571" max="13571" width="12.0625" style="5" customWidth="1"/>
    <col min="13572" max="13578" width="8.5625" style="5" customWidth="1"/>
    <col min="13579" max="13579" width="12.875" style="5" customWidth="1"/>
    <col min="13580" max="13580" width="9.125" style="5" customWidth="1"/>
    <col min="13581" max="13581" width="11.9375" style="5" customWidth="1"/>
    <col min="13582" max="13582" width="11" style="5" customWidth="1"/>
    <col min="13583" max="13611" width="8.5625" style="5" customWidth="1"/>
    <col min="13612" max="13824" width="8.5625" style="5"/>
    <col min="13825" max="13825" width="17" style="5" customWidth="1"/>
    <col min="13826" max="13826" width="17.4375" style="5" customWidth="1"/>
    <col min="13827" max="13827" width="12.0625" style="5" customWidth="1"/>
    <col min="13828" max="13834" width="8.5625" style="5" customWidth="1"/>
    <col min="13835" max="13835" width="12.875" style="5" customWidth="1"/>
    <col min="13836" max="13836" width="9.125" style="5" customWidth="1"/>
    <col min="13837" max="13837" width="11.9375" style="5" customWidth="1"/>
    <col min="13838" max="13838" width="11" style="5" customWidth="1"/>
    <col min="13839" max="13867" width="8.5625" style="5" customWidth="1"/>
    <col min="13868" max="14080" width="8.5625" style="5"/>
    <col min="14081" max="14081" width="17" style="5" customWidth="1"/>
    <col min="14082" max="14082" width="17.4375" style="5" customWidth="1"/>
    <col min="14083" max="14083" width="12.0625" style="5" customWidth="1"/>
    <col min="14084" max="14090" width="8.5625" style="5" customWidth="1"/>
    <col min="14091" max="14091" width="12.875" style="5" customWidth="1"/>
    <col min="14092" max="14092" width="9.125" style="5" customWidth="1"/>
    <col min="14093" max="14093" width="11.9375" style="5" customWidth="1"/>
    <col min="14094" max="14094" width="11" style="5" customWidth="1"/>
    <col min="14095" max="14123" width="8.5625" style="5" customWidth="1"/>
    <col min="14124" max="14336" width="8.5625" style="5"/>
    <col min="14337" max="14337" width="17" style="5" customWidth="1"/>
    <col min="14338" max="14338" width="17.4375" style="5" customWidth="1"/>
    <col min="14339" max="14339" width="12.0625" style="5" customWidth="1"/>
    <col min="14340" max="14346" width="8.5625" style="5" customWidth="1"/>
    <col min="14347" max="14347" width="12.875" style="5" customWidth="1"/>
    <col min="14348" max="14348" width="9.125" style="5" customWidth="1"/>
    <col min="14349" max="14349" width="11.9375" style="5" customWidth="1"/>
    <col min="14350" max="14350" width="11" style="5" customWidth="1"/>
    <col min="14351" max="14379" width="8.5625" style="5" customWidth="1"/>
    <col min="14380" max="14592" width="8.5625" style="5"/>
    <col min="14593" max="14593" width="17" style="5" customWidth="1"/>
    <col min="14594" max="14594" width="17.4375" style="5" customWidth="1"/>
    <col min="14595" max="14595" width="12.0625" style="5" customWidth="1"/>
    <col min="14596" max="14602" width="8.5625" style="5" customWidth="1"/>
    <col min="14603" max="14603" width="12.875" style="5" customWidth="1"/>
    <col min="14604" max="14604" width="9.125" style="5" customWidth="1"/>
    <col min="14605" max="14605" width="11.9375" style="5" customWidth="1"/>
    <col min="14606" max="14606" width="11" style="5" customWidth="1"/>
    <col min="14607" max="14635" width="8.5625" style="5" customWidth="1"/>
    <col min="14636" max="14848" width="8.5625" style="5"/>
    <col min="14849" max="14849" width="17" style="5" customWidth="1"/>
    <col min="14850" max="14850" width="17.4375" style="5" customWidth="1"/>
    <col min="14851" max="14851" width="12.0625" style="5" customWidth="1"/>
    <col min="14852" max="14858" width="8.5625" style="5" customWidth="1"/>
    <col min="14859" max="14859" width="12.875" style="5" customWidth="1"/>
    <col min="14860" max="14860" width="9.125" style="5" customWidth="1"/>
    <col min="14861" max="14861" width="11.9375" style="5" customWidth="1"/>
    <col min="14862" max="14862" width="11" style="5" customWidth="1"/>
    <col min="14863" max="14891" width="8.5625" style="5" customWidth="1"/>
    <col min="14892" max="15104" width="8.5625" style="5"/>
    <col min="15105" max="15105" width="17" style="5" customWidth="1"/>
    <col min="15106" max="15106" width="17.4375" style="5" customWidth="1"/>
    <col min="15107" max="15107" width="12.0625" style="5" customWidth="1"/>
    <col min="15108" max="15114" width="8.5625" style="5" customWidth="1"/>
    <col min="15115" max="15115" width="12.875" style="5" customWidth="1"/>
    <col min="15116" max="15116" width="9.125" style="5" customWidth="1"/>
    <col min="15117" max="15117" width="11.9375" style="5" customWidth="1"/>
    <col min="15118" max="15118" width="11" style="5" customWidth="1"/>
    <col min="15119" max="15147" width="8.5625" style="5" customWidth="1"/>
    <col min="15148" max="15360" width="8.5625" style="5"/>
    <col min="15361" max="15361" width="17" style="5" customWidth="1"/>
    <col min="15362" max="15362" width="17.4375" style="5" customWidth="1"/>
    <col min="15363" max="15363" width="12.0625" style="5" customWidth="1"/>
    <col min="15364" max="15370" width="8.5625" style="5" customWidth="1"/>
    <col min="15371" max="15371" width="12.875" style="5" customWidth="1"/>
    <col min="15372" max="15372" width="9.125" style="5" customWidth="1"/>
    <col min="15373" max="15373" width="11.9375" style="5" customWidth="1"/>
    <col min="15374" max="15374" width="11" style="5" customWidth="1"/>
    <col min="15375" max="15403" width="8.5625" style="5" customWidth="1"/>
    <col min="15404" max="15616" width="8.5625" style="5"/>
    <col min="15617" max="15617" width="17" style="5" customWidth="1"/>
    <col min="15618" max="15618" width="17.4375" style="5" customWidth="1"/>
    <col min="15619" max="15619" width="12.0625" style="5" customWidth="1"/>
    <col min="15620" max="15626" width="8.5625" style="5" customWidth="1"/>
    <col min="15627" max="15627" width="12.875" style="5" customWidth="1"/>
    <col min="15628" max="15628" width="9.125" style="5" customWidth="1"/>
    <col min="15629" max="15629" width="11.9375" style="5" customWidth="1"/>
    <col min="15630" max="15630" width="11" style="5" customWidth="1"/>
    <col min="15631" max="15659" width="8.5625" style="5" customWidth="1"/>
    <col min="15660" max="15872" width="8.5625" style="5"/>
    <col min="15873" max="15873" width="17" style="5" customWidth="1"/>
    <col min="15874" max="15874" width="17.4375" style="5" customWidth="1"/>
    <col min="15875" max="15875" width="12.0625" style="5" customWidth="1"/>
    <col min="15876" max="15882" width="8.5625" style="5" customWidth="1"/>
    <col min="15883" max="15883" width="12.875" style="5" customWidth="1"/>
    <col min="15884" max="15884" width="9.125" style="5" customWidth="1"/>
    <col min="15885" max="15885" width="11.9375" style="5" customWidth="1"/>
    <col min="15886" max="15886" width="11" style="5" customWidth="1"/>
    <col min="15887" max="15915" width="8.5625" style="5" customWidth="1"/>
    <col min="15916" max="16128" width="8.5625" style="5"/>
    <col min="16129" max="16129" width="17" style="5" customWidth="1"/>
    <col min="16130" max="16130" width="17.4375" style="5" customWidth="1"/>
    <col min="16131" max="16131" width="12.0625" style="5" customWidth="1"/>
    <col min="16132" max="16138" width="8.5625" style="5" customWidth="1"/>
    <col min="16139" max="16139" width="12.875" style="5" customWidth="1"/>
    <col min="16140" max="16140" width="9.125" style="5" customWidth="1"/>
    <col min="16141" max="16141" width="11.9375" style="5" customWidth="1"/>
    <col min="16142" max="16142" width="11" style="5" customWidth="1"/>
    <col min="16143" max="16171" width="8.5625" style="5" customWidth="1"/>
    <col min="16172" max="16384" width="8.5625" style="5"/>
  </cols>
  <sheetData>
    <row r="1" spans="1:14" ht="98.25" customHeight="1" x14ac:dyDescent="0.65">
      <c r="A1" s="14" t="s">
        <v>15</v>
      </c>
      <c r="D1" s="17"/>
      <c r="E1" s="18"/>
      <c r="F1" s="18"/>
      <c r="G1" s="17" t="s">
        <v>16</v>
      </c>
      <c r="H1" s="18"/>
      <c r="I1" s="18"/>
      <c r="J1" s="18"/>
      <c r="K1" s="18"/>
      <c r="L1" s="18"/>
    </row>
    <row r="2" spans="1:14" ht="78.75" customHeight="1" x14ac:dyDescent="0.4">
      <c r="A2" s="11"/>
      <c r="B2" s="11"/>
      <c r="C2" s="11"/>
      <c r="D2" s="7" t="s">
        <v>7</v>
      </c>
      <c r="E2" s="7" t="s">
        <v>177</v>
      </c>
      <c r="F2" s="7" t="s">
        <v>178</v>
      </c>
      <c r="G2" s="7" t="s">
        <v>179</v>
      </c>
      <c r="H2" s="7" t="s">
        <v>180</v>
      </c>
      <c r="I2" s="7" t="s">
        <v>8</v>
      </c>
      <c r="J2" s="7" t="s">
        <v>181</v>
      </c>
      <c r="K2" s="21" t="s">
        <v>9</v>
      </c>
      <c r="L2" s="21"/>
      <c r="M2" s="21"/>
      <c r="N2" s="21"/>
    </row>
    <row r="3" spans="1:14" ht="28.5" customHeight="1" x14ac:dyDescent="0.4">
      <c r="A3" s="13" t="s">
        <v>0</v>
      </c>
      <c r="B3" s="13" t="s">
        <v>18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3</v>
      </c>
      <c r="L3" s="11" t="s">
        <v>4</v>
      </c>
      <c r="M3" s="11" t="s">
        <v>5</v>
      </c>
      <c r="N3" s="11" t="s">
        <v>6</v>
      </c>
    </row>
    <row r="4" spans="1:14" ht="15.75" customHeight="1" x14ac:dyDescent="0.4">
      <c r="A4" s="22" t="s">
        <v>15</v>
      </c>
      <c r="B4" s="22"/>
      <c r="C4" s="22"/>
      <c r="D4" s="12" t="s">
        <v>182</v>
      </c>
      <c r="E4" s="12" t="s">
        <v>183</v>
      </c>
      <c r="F4" s="12" t="s">
        <v>184</v>
      </c>
      <c r="G4" s="12" t="s">
        <v>185</v>
      </c>
      <c r="H4" s="12" t="s">
        <v>186</v>
      </c>
      <c r="I4" s="12" t="s">
        <v>187</v>
      </c>
      <c r="J4" s="12" t="s">
        <v>188</v>
      </c>
      <c r="K4" s="8" t="s">
        <v>189</v>
      </c>
      <c r="L4" s="9">
        <v>221</v>
      </c>
      <c r="M4" s="9">
        <v>106</v>
      </c>
      <c r="N4" s="10">
        <f>M4/L4</f>
        <v>0.47963800904977377</v>
      </c>
    </row>
    <row r="5" spans="1:14" ht="15.75" customHeight="1" x14ac:dyDescent="0.4">
      <c r="A5" s="1" t="s">
        <v>190</v>
      </c>
      <c r="B5" s="1" t="s">
        <v>191</v>
      </c>
      <c r="C5" s="1">
        <v>7673101</v>
      </c>
      <c r="D5" s="2">
        <v>3.24</v>
      </c>
      <c r="E5" s="2">
        <v>3.93</v>
      </c>
      <c r="F5" s="2">
        <v>2.72</v>
      </c>
      <c r="G5" s="2">
        <v>2.39</v>
      </c>
      <c r="H5" s="2">
        <v>2.64</v>
      </c>
      <c r="I5" s="2">
        <v>2.84</v>
      </c>
      <c r="J5" s="2">
        <v>1.93</v>
      </c>
      <c r="K5" s="1">
        <v>2.82</v>
      </c>
      <c r="L5" s="3">
        <v>44</v>
      </c>
      <c r="M5" s="3">
        <v>29</v>
      </c>
      <c r="N5" s="4">
        <v>0.65909090909090906</v>
      </c>
    </row>
    <row r="6" spans="1:14" ht="15.75" customHeight="1" x14ac:dyDescent="0.4">
      <c r="A6" s="1" t="s">
        <v>190</v>
      </c>
      <c r="B6" s="1" t="s">
        <v>191</v>
      </c>
      <c r="C6" s="1">
        <v>7673102</v>
      </c>
      <c r="D6" s="2">
        <v>3.67</v>
      </c>
      <c r="E6" s="2">
        <v>3.94</v>
      </c>
      <c r="F6" s="2">
        <v>3.38</v>
      </c>
      <c r="G6" s="2">
        <v>2.69</v>
      </c>
      <c r="H6" s="2">
        <v>2.8</v>
      </c>
      <c r="I6" s="2">
        <v>3.25</v>
      </c>
      <c r="J6" s="2">
        <v>2.75</v>
      </c>
      <c r="K6" s="1">
        <v>3.21</v>
      </c>
      <c r="L6" s="3">
        <v>30</v>
      </c>
      <c r="M6" s="3">
        <v>16</v>
      </c>
      <c r="N6" s="4">
        <v>0.53333333333333333</v>
      </c>
    </row>
    <row r="7" spans="1:14" ht="15.75" customHeight="1" x14ac:dyDescent="0.4">
      <c r="A7" s="1" t="s">
        <v>190</v>
      </c>
      <c r="B7" s="1" t="s">
        <v>192</v>
      </c>
      <c r="C7" s="1">
        <v>7673201</v>
      </c>
      <c r="D7" s="2">
        <v>3.54</v>
      </c>
      <c r="E7" s="2">
        <v>3.78</v>
      </c>
      <c r="F7" s="2">
        <v>2.75</v>
      </c>
      <c r="G7" s="2">
        <v>2.2599999999999998</v>
      </c>
      <c r="H7" s="2">
        <v>2.36</v>
      </c>
      <c r="I7" s="2">
        <v>3.16</v>
      </c>
      <c r="J7" s="2">
        <v>2.21</v>
      </c>
      <c r="K7" s="1">
        <v>2.86</v>
      </c>
      <c r="L7" s="3">
        <v>47</v>
      </c>
      <c r="M7" s="3">
        <v>24</v>
      </c>
      <c r="N7" s="4">
        <v>0.51063829787234039</v>
      </c>
    </row>
    <row r="8" spans="1:14" ht="15.75" customHeight="1" x14ac:dyDescent="0.4">
      <c r="A8" s="1" t="s">
        <v>190</v>
      </c>
      <c r="B8" s="1" t="s">
        <v>192</v>
      </c>
      <c r="C8" s="1">
        <v>7673202</v>
      </c>
      <c r="D8" s="2">
        <v>3.19</v>
      </c>
      <c r="E8" s="2">
        <v>3.38</v>
      </c>
      <c r="F8" s="2">
        <v>2.63</v>
      </c>
      <c r="G8" s="2">
        <v>2.19</v>
      </c>
      <c r="H8" s="2">
        <v>2.67</v>
      </c>
      <c r="I8" s="2">
        <v>3</v>
      </c>
      <c r="J8" s="2">
        <v>1.93</v>
      </c>
      <c r="K8" s="1">
        <v>2.7</v>
      </c>
      <c r="L8" s="3">
        <v>44</v>
      </c>
      <c r="M8" s="3">
        <v>16</v>
      </c>
      <c r="N8" s="4">
        <v>0.36363636363636365</v>
      </c>
    </row>
    <row r="9" spans="1:14" ht="15.75" customHeight="1" x14ac:dyDescent="0.4">
      <c r="A9" s="1" t="s">
        <v>190</v>
      </c>
      <c r="B9" s="1" t="s">
        <v>193</v>
      </c>
      <c r="C9" s="1">
        <v>7696501</v>
      </c>
      <c r="D9" s="2">
        <v>4.0999999999999996</v>
      </c>
      <c r="E9" s="2">
        <v>4.1399999999999997</v>
      </c>
      <c r="F9" s="2">
        <v>3.14</v>
      </c>
      <c r="G9" s="2">
        <v>3.16</v>
      </c>
      <c r="H9" s="2">
        <v>2.95</v>
      </c>
      <c r="I9" s="2">
        <v>3.38</v>
      </c>
      <c r="J9" s="2">
        <v>3.71</v>
      </c>
      <c r="K9" s="1">
        <v>3.53</v>
      </c>
      <c r="L9" s="3">
        <v>56</v>
      </c>
      <c r="M9" s="3">
        <v>21</v>
      </c>
      <c r="N9" s="4">
        <v>0.375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2021-03-02T09:05:02Z</dcterms:modified>
</cp:coreProperties>
</file>