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<sst xmlns="http://schemas.openxmlformats.org/spreadsheetml/2006/main" count="89" uniqueCount="50">
  <si>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</si>
  <si>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</si>
  <si>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</si>
  <si>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</si>
  <si>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</si>
  <si>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</si>
  <si>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</si>
  <si>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</si>
  <si>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</si>
  <si>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</si>
  <si>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</si>
  <si>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</si>
  <si>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</si>
  <si>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</si>
  <si>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</si>
  <si>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</si>
  <si>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</si>
  <si>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</si>
  <si>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</si>
  <si>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</si>
  <si>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לערבית</t>
  </si>
  <si>
    <t>שנת הלימודים תשע"ט סמסטר א'</t>
  </si>
  <si>
    <t>בסיליוס בוארדי, ד"ר</t>
  </si>
  <si>
    <t>השירה הערבית המודרנית</t>
  </si>
  <si>
    <t>שרון שטרית-ששון, ד"ר</t>
  </si>
  <si>
    <t>ספרות ומגדר בעולם הערבי</t>
  </si>
  <si>
    <t>גל בן ישי, ד"ר</t>
  </si>
  <si>
    <t>הערבית של אמצעי התקשורת</t>
  </si>
  <si>
    <t>מירב נדלר-עקירב, ד"ר</t>
  </si>
  <si>
    <t>מבוא לערבית-יהודית</t>
  </si>
  <si>
    <t>בנימין אברהמוב, פרופ' אמריטוס</t>
  </si>
  <si>
    <t>התיאולוגיה המוסלמית הקדומה</t>
  </si>
  <si>
    <t>מרדכי קידר, ד"ר</t>
  </si>
  <si>
    <t>סוגיות חברה ותקשורת בעולם הערבי</t>
  </si>
  <si>
    <t>גאולה אלימלך, ד"ר</t>
  </si>
  <si>
    <t>גלות והגירה בספרות הערבית הפוסט-קולוניאלית</t>
  </si>
  <si>
    <t>רפיק אבו-בכר, ד"ר</t>
  </si>
  <si>
    <t>ערבית מדוברת לתלמידי מז"ת</t>
  </si>
  <si>
    <t>4.43</t>
  </si>
  <si>
    <t>4.64</t>
  </si>
  <si>
    <t>4.72</t>
  </si>
  <si>
    <t>4.55</t>
  </si>
  <si>
    <t>ערבית למתחילים</t>
  </si>
  <si>
    <t>ערבית שימושית א</t>
  </si>
  <si>
    <t>לימור לביא, ד"ר</t>
  </si>
  <si>
    <t>ערבית למתקדמים</t>
  </si>
  <si>
    <t>ערבית שימושית ג</t>
  </si>
  <si>
    <t>דורית גוטספלד, ד"ר</t>
  </si>
  <si>
    <t>הבעה בכתב בערבית</t>
  </si>
  <si>
    <t>ערבית מדוברת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</si>
</sst>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20</v>
      </c>
      <c r="D1" s="13"/>
      <c r="E1" s="3"/>
      <c r="F1" s="3"/>
      <c r="G1" s="13" t="s">
        <v>21</v>
      </c>
      <c r="H1" s="3"/>
      <c r="I1" s="3"/>
      <c r="J1" s="3"/>
      <c r="K1" s="3"/>
      <c r="L1" s="24"/>
    </row>
    <row r="2" spans="1:15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8</v>
      </c>
      <c r="G2" s="14" t="s">
        <v>18</v>
      </c>
      <c r="H2" s="14" t="s">
        <v>11</v>
      </c>
      <c r="I2" s="14" t="s">
        <v>9</v>
      </c>
      <c r="J2" s="14" t="s">
        <v>10</v>
      </c>
      <c r="K2" s="14" t="s">
        <v>19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5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20</v>
      </c>
      <c r="B4" s="21"/>
      <c r="C4" s="21"/>
      <c r="D4" s="26">
        <v>4.3600000000000003</v>
      </c>
      <c r="E4" s="26">
        <v>4.25</v>
      </c>
      <c r="F4" s="26">
        <v>4.24</v>
      </c>
      <c r="G4" s="26">
        <v>4.62</v>
      </c>
      <c r="H4" s="26">
        <v>4.55</v>
      </c>
      <c r="I4" s="26">
        <v>4.57</v>
      </c>
      <c r="J4" s="26">
        <v>4.08</v>
      </c>
      <c r="K4" s="26">
        <v>4.29</v>
      </c>
      <c r="L4" s="27">
        <f>AVERAGE(D4,E4,F4,G4,H4,I4,K4)</f>
        <v>4.411428571428571</v>
      </c>
      <c r="M4" s="16">
        <v>664</v>
      </c>
      <c r="N4" s="16">
        <v>122</v>
      </c>
      <c r="O4" s="17">
        <v>0.18373493975903615</v>
      </c>
    </row>
    <row r="5" spans="1:15" ht="15.6" customHeight="1" x14ac:dyDescent="0.35">
      <c r="A5" s="4" t="s">
        <v>22</v>
      </c>
      <c r="B5" s="4" t="s">
        <v>23</v>
      </c>
      <c r="C5" s="4">
        <v>3677601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4.83</v>
      </c>
      <c r="K5" s="5">
        <v>5</v>
      </c>
      <c r="L5" s="28">
        <f t="shared" ref="L5:L12" si="0">AVERAGE(D5,E5,F5,G5,H5,I5,K5)</f>
        <v>5</v>
      </c>
      <c r="M5" s="6">
        <v>20</v>
      </c>
      <c r="N5" s="6">
        <v>6</v>
      </c>
      <c r="O5" s="7">
        <v>0.3</v>
      </c>
    </row>
    <row r="6" spans="1:15" ht="15.6" customHeight="1" x14ac:dyDescent="0.35">
      <c r="A6" s="4" t="s">
        <v>24</v>
      </c>
      <c r="B6" s="4" t="s">
        <v>25</v>
      </c>
      <c r="C6" s="4">
        <v>3637101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4.57</v>
      </c>
      <c r="K6" s="5">
        <v>5</v>
      </c>
      <c r="L6" s="28">
        <f t="shared" si="0"/>
        <v>5</v>
      </c>
      <c r="M6" s="6">
        <v>13</v>
      </c>
      <c r="N6" s="6">
        <v>7</v>
      </c>
      <c r="O6" s="7">
        <v>0.53846153846153844</v>
      </c>
    </row>
    <row r="7" spans="1:15" ht="15.6" customHeight="1" x14ac:dyDescent="0.35">
      <c r="A7" s="4" t="s">
        <v>26</v>
      </c>
      <c r="B7" s="4" t="s">
        <v>27</v>
      </c>
      <c r="C7" s="4">
        <v>3611501</v>
      </c>
      <c r="D7" s="5">
        <v>4.67</v>
      </c>
      <c r="E7" s="5">
        <v>4.83</v>
      </c>
      <c r="F7" s="5">
        <v>4.33</v>
      </c>
      <c r="G7" s="5">
        <v>5</v>
      </c>
      <c r="H7" s="5">
        <v>5</v>
      </c>
      <c r="I7" s="5">
        <v>4.8</v>
      </c>
      <c r="J7" s="5">
        <v>4.5999999999999996</v>
      </c>
      <c r="K7" s="5">
        <v>4.5</v>
      </c>
      <c r="L7" s="28">
        <f t="shared" si="0"/>
        <v>4.7328571428571422</v>
      </c>
      <c r="M7" s="6">
        <v>14</v>
      </c>
      <c r="N7" s="6">
        <v>6</v>
      </c>
      <c r="O7" s="7">
        <v>0.42857142857142855</v>
      </c>
    </row>
    <row r="8" spans="1:15" ht="15.6" customHeight="1" x14ac:dyDescent="0.35">
      <c r="A8" s="4" t="s">
        <v>28</v>
      </c>
      <c r="B8" s="4" t="s">
        <v>29</v>
      </c>
      <c r="C8" s="4">
        <v>3651701</v>
      </c>
      <c r="D8" s="5">
        <v>4.75</v>
      </c>
      <c r="E8" s="5">
        <v>4</v>
      </c>
      <c r="F8" s="5">
        <v>4.5</v>
      </c>
      <c r="G8" s="5">
        <v>4.63</v>
      </c>
      <c r="H8" s="5">
        <v>4.43</v>
      </c>
      <c r="I8" s="5">
        <v>4.33</v>
      </c>
      <c r="J8" s="5">
        <v>4.13</v>
      </c>
      <c r="K8" s="5">
        <v>4.13</v>
      </c>
      <c r="L8" s="28">
        <f t="shared" si="0"/>
        <v>4.3957142857142859</v>
      </c>
      <c r="M8" s="6">
        <v>26</v>
      </c>
      <c r="N8" s="6">
        <v>8</v>
      </c>
      <c r="O8" s="7">
        <v>0.30769230769230771</v>
      </c>
    </row>
    <row r="9" spans="1:15" ht="15.6" customHeight="1" x14ac:dyDescent="0.35">
      <c r="A9" s="4" t="s">
        <v>30</v>
      </c>
      <c r="B9" s="4" t="s">
        <v>31</v>
      </c>
      <c r="C9" s="4">
        <v>3686401</v>
      </c>
      <c r="D9" s="5">
        <v>4.5</v>
      </c>
      <c r="E9" s="5">
        <v>3.9</v>
      </c>
      <c r="F9" s="5">
        <v>4.2</v>
      </c>
      <c r="G9" s="5">
        <v>4.4000000000000004</v>
      </c>
      <c r="H9" s="5">
        <v>4.75</v>
      </c>
      <c r="I9" s="5">
        <v>4.78</v>
      </c>
      <c r="J9" s="5">
        <v>3.89</v>
      </c>
      <c r="K9" s="5">
        <v>4.5</v>
      </c>
      <c r="L9" s="28">
        <f t="shared" si="0"/>
        <v>4.4328571428571433</v>
      </c>
      <c r="M9" s="6">
        <v>18</v>
      </c>
      <c r="N9" s="6">
        <v>10</v>
      </c>
      <c r="O9" s="7">
        <v>0.55555555555555558</v>
      </c>
    </row>
    <row r="10" spans="1:15" ht="15.6" customHeight="1" x14ac:dyDescent="0.35">
      <c r="A10" s="4" t="s">
        <v>32</v>
      </c>
      <c r="B10" s="4" t="s">
        <v>33</v>
      </c>
      <c r="C10" s="4">
        <v>3681601</v>
      </c>
      <c r="D10" s="5">
        <v>4.17</v>
      </c>
      <c r="E10" s="5">
        <v>4.5</v>
      </c>
      <c r="F10" s="5">
        <v>3.17</v>
      </c>
      <c r="G10" s="5">
        <v>4.83</v>
      </c>
      <c r="H10" s="5">
        <v>4.5</v>
      </c>
      <c r="I10" s="5">
        <v>4</v>
      </c>
      <c r="J10" s="5">
        <v>4.83</v>
      </c>
      <c r="K10" s="5">
        <v>4.33</v>
      </c>
      <c r="L10" s="28">
        <f t="shared" si="0"/>
        <v>4.2142857142857144</v>
      </c>
      <c r="M10" s="6">
        <v>14</v>
      </c>
      <c r="N10" s="6">
        <v>6</v>
      </c>
      <c r="O10" s="7">
        <v>0.42857142857142855</v>
      </c>
    </row>
    <row r="11" spans="1:15" ht="15.6" customHeight="1" x14ac:dyDescent="0.35">
      <c r="A11" s="4" t="s">
        <v>34</v>
      </c>
      <c r="B11" s="4" t="s">
        <v>35</v>
      </c>
      <c r="C11" s="4">
        <v>3635701</v>
      </c>
      <c r="D11" s="5">
        <v>4.38</v>
      </c>
      <c r="E11" s="5">
        <v>4.1100000000000003</v>
      </c>
      <c r="F11" s="5">
        <v>4.38</v>
      </c>
      <c r="G11" s="5">
        <v>4.22</v>
      </c>
      <c r="H11" s="5">
        <v>4.4400000000000004</v>
      </c>
      <c r="I11" s="5">
        <v>4.13</v>
      </c>
      <c r="J11" s="5">
        <v>4.22</v>
      </c>
      <c r="K11" s="5">
        <v>3.8</v>
      </c>
      <c r="L11" s="28">
        <f t="shared" si="0"/>
        <v>4.2085714285714291</v>
      </c>
      <c r="M11" s="6">
        <v>19</v>
      </c>
      <c r="N11" s="6">
        <v>10</v>
      </c>
      <c r="O11" s="7">
        <v>0.52631578947368418</v>
      </c>
    </row>
    <row r="12" spans="1:15" ht="15.6" customHeight="1" x14ac:dyDescent="0.35">
      <c r="A12" s="4" t="s">
        <v>36</v>
      </c>
      <c r="B12" s="4" t="s">
        <v>37</v>
      </c>
      <c r="C12" s="4">
        <v>3621401</v>
      </c>
      <c r="D12" s="5">
        <v>3.88</v>
      </c>
      <c r="E12" s="5">
        <v>4.38</v>
      </c>
      <c r="F12" s="5">
        <v>3.5</v>
      </c>
      <c r="G12" s="5">
        <v>4.63</v>
      </c>
      <c r="H12" s="5">
        <v>4.4000000000000004</v>
      </c>
      <c r="I12" s="5">
        <v>4.5</v>
      </c>
      <c r="J12" s="5">
        <v>4.13</v>
      </c>
      <c r="K12" s="5">
        <v>3.88</v>
      </c>
      <c r="L12" s="28">
        <f t="shared" si="0"/>
        <v>4.1671428571428573</v>
      </c>
      <c r="M12" s="6">
        <v>24</v>
      </c>
      <c r="N12" s="6">
        <v>8</v>
      </c>
      <c r="O12" s="7">
        <v>0.33333333333333331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37" customWidth="1"/>
    <col min="2" max="2" width="17.4375" style="31" customWidth="1"/>
    <col min="3" max="3" width="11.9375" style="32" customWidth="1"/>
    <col min="4" max="7" width="8.6875" style="35" customWidth="1"/>
    <col min="8" max="8" width="12.875" style="35" customWidth="1"/>
    <col min="9" max="9" width="9.125" style="35" customWidth="1"/>
    <col min="10" max="10" width="11.9375" style="35" customWidth="1"/>
    <col min="11" max="11" width="11" style="35" customWidth="1"/>
    <col min="12" max="15" width="8.6875" style="35" customWidth="1"/>
    <col min="16" max="22" width="8.6875" style="36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0" t="s">
        <v>20</v>
      </c>
      <c r="D1" s="33"/>
      <c r="E1" s="34"/>
      <c r="F1" s="34"/>
      <c r="G1" s="33" t="s">
        <v>21</v>
      </c>
      <c r="H1" s="34"/>
      <c r="I1" s="34"/>
      <c r="J1" s="34"/>
      <c r="K1" s="34"/>
      <c r="L1" s="34"/>
    </row>
    <row r="2" spans="1:12" ht="78.75" customHeight="1" x14ac:dyDescent="0.4">
      <c r="A2" s="18"/>
      <c r="B2" s="18"/>
      <c r="C2" s="18"/>
      <c r="D2" s="14" t="s">
        <v>12</v>
      </c>
      <c r="E2" s="14" t="s">
        <v>13</v>
      </c>
      <c r="F2" s="14" t="s">
        <v>14</v>
      </c>
      <c r="G2" s="14" t="s">
        <v>15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20</v>
      </c>
      <c r="B4" s="21"/>
      <c r="C4" s="21"/>
      <c r="D4" s="20" t="s">
        <v>38</v>
      </c>
      <c r="E4" s="20" t="s">
        <v>39</v>
      </c>
      <c r="F4" s="20" t="s">
        <v>40</v>
      </c>
      <c r="G4" s="20" t="s">
        <v>38</v>
      </c>
      <c r="H4" s="15" t="s">
        <v>41</v>
      </c>
      <c r="I4" s="16">
        <v>188</v>
      </c>
      <c r="J4" s="16">
        <v>82</v>
      </c>
      <c r="K4" s="17">
        <f>J4/I4</f>
        <v>0.43617021276595747</v>
      </c>
    </row>
    <row r="5" spans="1:12" ht="15.6" customHeight="1" x14ac:dyDescent="0.4">
      <c r="A5" s="4" t="s">
        <v>28</v>
      </c>
      <c r="B5" s="4" t="s">
        <v>42</v>
      </c>
      <c r="C5" s="4">
        <v>3600111</v>
      </c>
      <c r="D5" s="5">
        <v>5</v>
      </c>
      <c r="E5" s="5">
        <v>5</v>
      </c>
      <c r="F5" s="5">
        <v>5</v>
      </c>
      <c r="G5" s="5">
        <v>5</v>
      </c>
      <c r="H5" s="4">
        <v>5</v>
      </c>
      <c r="I5" s="6">
        <v>14</v>
      </c>
      <c r="J5" s="6">
        <v>7</v>
      </c>
      <c r="K5" s="7">
        <v>0.5</v>
      </c>
    </row>
    <row r="6" spans="1:12" ht="15.6" customHeight="1" x14ac:dyDescent="0.4">
      <c r="A6" s="4" t="s">
        <v>24</v>
      </c>
      <c r="B6" s="4" t="s">
        <v>43</v>
      </c>
      <c r="C6" s="4">
        <v>3611301</v>
      </c>
      <c r="D6" s="5">
        <v>5</v>
      </c>
      <c r="E6" s="5">
        <v>5</v>
      </c>
      <c r="F6" s="5">
        <v>5</v>
      </c>
      <c r="G6" s="5">
        <v>5</v>
      </c>
      <c r="H6" s="4">
        <v>5</v>
      </c>
      <c r="I6" s="6">
        <v>10</v>
      </c>
      <c r="J6" s="6">
        <v>5</v>
      </c>
      <c r="K6" s="7">
        <v>0.5</v>
      </c>
    </row>
    <row r="7" spans="1:12" ht="15.6" customHeight="1" x14ac:dyDescent="0.4">
      <c r="A7" s="4" t="s">
        <v>44</v>
      </c>
      <c r="B7" s="4" t="s">
        <v>42</v>
      </c>
      <c r="C7" s="4">
        <v>3600118</v>
      </c>
      <c r="D7" s="5">
        <v>4.9000000000000004</v>
      </c>
      <c r="E7" s="5">
        <v>5</v>
      </c>
      <c r="F7" s="5">
        <v>5</v>
      </c>
      <c r="G7" s="5">
        <v>5</v>
      </c>
      <c r="H7" s="4">
        <v>4.9800000000000004</v>
      </c>
      <c r="I7" s="6">
        <v>19</v>
      </c>
      <c r="J7" s="6">
        <v>10</v>
      </c>
      <c r="K7" s="7">
        <v>0.52631578947368418</v>
      </c>
    </row>
    <row r="8" spans="1:12" ht="15.6" customHeight="1" x14ac:dyDescent="0.4">
      <c r="A8" s="4" t="s">
        <v>24</v>
      </c>
      <c r="B8" s="4" t="s">
        <v>45</v>
      </c>
      <c r="C8" s="4">
        <v>3600907</v>
      </c>
      <c r="D8" s="5">
        <v>5</v>
      </c>
      <c r="E8" s="5">
        <v>5</v>
      </c>
      <c r="F8" s="5">
        <v>4.82</v>
      </c>
      <c r="G8" s="5">
        <v>5</v>
      </c>
      <c r="H8" s="4">
        <v>4.96</v>
      </c>
      <c r="I8" s="6">
        <v>18</v>
      </c>
      <c r="J8" s="6">
        <v>12</v>
      </c>
      <c r="K8" s="7">
        <v>0.66666666666666663</v>
      </c>
    </row>
    <row r="9" spans="1:12" ht="15.6" customHeight="1" x14ac:dyDescent="0.4">
      <c r="A9" s="4" t="s">
        <v>34</v>
      </c>
      <c r="B9" s="4" t="s">
        <v>42</v>
      </c>
      <c r="C9" s="4">
        <v>36000407</v>
      </c>
      <c r="D9" s="5">
        <v>5</v>
      </c>
      <c r="E9" s="5">
        <v>5</v>
      </c>
      <c r="F9" s="5">
        <v>5</v>
      </c>
      <c r="G9" s="5">
        <v>4.5</v>
      </c>
      <c r="H9" s="4">
        <v>4.8600000000000003</v>
      </c>
      <c r="I9" s="6">
        <v>5</v>
      </c>
      <c r="J9" s="6">
        <v>2</v>
      </c>
      <c r="K9" s="7">
        <v>0.4</v>
      </c>
    </row>
    <row r="10" spans="1:12" ht="15.6" customHeight="1" x14ac:dyDescent="0.4">
      <c r="A10" s="4" t="s">
        <v>24</v>
      </c>
      <c r="B10" s="4" t="s">
        <v>46</v>
      </c>
      <c r="C10" s="4">
        <v>3620401</v>
      </c>
      <c r="D10" s="5">
        <v>4.88</v>
      </c>
      <c r="E10" s="5">
        <v>4.8600000000000003</v>
      </c>
      <c r="F10" s="5">
        <v>4.8600000000000003</v>
      </c>
      <c r="G10" s="5">
        <v>4.5</v>
      </c>
      <c r="H10" s="4">
        <v>4.7699999999999996</v>
      </c>
      <c r="I10" s="6">
        <v>27</v>
      </c>
      <c r="J10" s="6">
        <v>8</v>
      </c>
      <c r="K10" s="7">
        <v>0.29629629629629628</v>
      </c>
    </row>
    <row r="11" spans="1:12" ht="15.6" customHeight="1" x14ac:dyDescent="0.4">
      <c r="A11" s="4" t="s">
        <v>28</v>
      </c>
      <c r="B11" s="4" t="s">
        <v>42</v>
      </c>
      <c r="C11" s="4">
        <v>36000111</v>
      </c>
      <c r="D11" s="5">
        <v>4</v>
      </c>
      <c r="E11" s="5">
        <v>5</v>
      </c>
      <c r="F11" s="5">
        <v>5</v>
      </c>
      <c r="G11" s="5">
        <v>5</v>
      </c>
      <c r="H11" s="4">
        <v>4.75</v>
      </c>
      <c r="I11" s="6">
        <v>7</v>
      </c>
      <c r="J11" s="6">
        <v>1</v>
      </c>
      <c r="K11" s="7">
        <v>0.14285714285714285</v>
      </c>
    </row>
    <row r="12" spans="1:12" ht="15.6" customHeight="1" x14ac:dyDescent="0.4">
      <c r="A12" s="4" t="s">
        <v>34</v>
      </c>
      <c r="B12" s="4" t="s">
        <v>42</v>
      </c>
      <c r="C12" s="4">
        <v>3600107</v>
      </c>
      <c r="D12" s="5">
        <v>4.67</v>
      </c>
      <c r="E12" s="5">
        <v>4.67</v>
      </c>
      <c r="F12" s="5">
        <v>4.5</v>
      </c>
      <c r="G12" s="5">
        <v>4.33</v>
      </c>
      <c r="H12" s="4">
        <v>4.55</v>
      </c>
      <c r="I12" s="6">
        <v>6</v>
      </c>
      <c r="J12" s="6">
        <v>3</v>
      </c>
      <c r="K12" s="7">
        <v>0.5</v>
      </c>
    </row>
    <row r="13" spans="1:12" ht="15.6" customHeight="1" x14ac:dyDescent="0.4">
      <c r="A13" s="4" t="s">
        <v>26</v>
      </c>
      <c r="B13" s="4" t="s">
        <v>45</v>
      </c>
      <c r="C13" s="4">
        <v>3600909</v>
      </c>
      <c r="D13" s="5">
        <v>4</v>
      </c>
      <c r="E13" s="5">
        <v>4.5</v>
      </c>
      <c r="F13" s="5">
        <v>4.8</v>
      </c>
      <c r="G13" s="5">
        <v>4</v>
      </c>
      <c r="H13" s="4">
        <v>4.32</v>
      </c>
      <c r="I13" s="6">
        <v>15</v>
      </c>
      <c r="J13" s="6">
        <v>5</v>
      </c>
      <c r="K13" s="7">
        <v>0.33333333333333331</v>
      </c>
    </row>
    <row r="14" spans="1:12" ht="15.6" customHeight="1" x14ac:dyDescent="0.4">
      <c r="A14" s="4" t="s">
        <v>26</v>
      </c>
      <c r="B14" s="4" t="s">
        <v>42</v>
      </c>
      <c r="C14" s="4">
        <v>3600116</v>
      </c>
      <c r="D14" s="5">
        <v>3.86</v>
      </c>
      <c r="E14" s="5">
        <v>4.5</v>
      </c>
      <c r="F14" s="5">
        <v>4.57</v>
      </c>
      <c r="G14" s="5">
        <v>3.86</v>
      </c>
      <c r="H14" s="4">
        <v>4.16</v>
      </c>
      <c r="I14" s="6">
        <v>17</v>
      </c>
      <c r="J14" s="6">
        <v>7</v>
      </c>
      <c r="K14" s="7">
        <v>0.41176470588235292</v>
      </c>
    </row>
    <row r="15" spans="1:12" ht="15.6" customHeight="1" x14ac:dyDescent="0.4">
      <c r="A15" s="4" t="s">
        <v>47</v>
      </c>
      <c r="B15" s="4" t="s">
        <v>48</v>
      </c>
      <c r="C15" s="4">
        <v>3621001</v>
      </c>
      <c r="D15" s="5">
        <v>3.82</v>
      </c>
      <c r="E15" s="5">
        <v>4.0999999999999996</v>
      </c>
      <c r="F15" s="5">
        <v>4.55</v>
      </c>
      <c r="G15" s="5">
        <v>4</v>
      </c>
      <c r="H15" s="4">
        <v>4.12</v>
      </c>
      <c r="I15" s="6">
        <v>37</v>
      </c>
      <c r="J15" s="6">
        <v>11</v>
      </c>
      <c r="K15" s="7">
        <v>0.29729729729729731</v>
      </c>
    </row>
    <row r="16" spans="1:12" ht="15.6" customHeight="1" x14ac:dyDescent="0.4">
      <c r="A16" s="4" t="s">
        <v>36</v>
      </c>
      <c r="B16" s="4" t="s">
        <v>49</v>
      </c>
      <c r="C16" s="4">
        <v>3620701</v>
      </c>
      <c r="D16" s="5">
        <v>3.4</v>
      </c>
      <c r="E16" s="5">
        <v>3.43</v>
      </c>
      <c r="F16" s="5">
        <v>3.8</v>
      </c>
      <c r="G16" s="5">
        <v>3.5</v>
      </c>
      <c r="H16" s="4">
        <v>3.5</v>
      </c>
      <c r="I16" s="6">
        <v>13</v>
      </c>
      <c r="J16" s="6">
        <v>11</v>
      </c>
      <c r="K16" s="7">
        <v>0.84615384615384615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2021-02-03T06:12:35Z</dcterms:modified>
</cp:coreProperties>
</file>